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70" yWindow="32767" windowWidth="12120" windowHeight="14200" activeTab="0"/>
  </bookViews>
  <sheets>
    <sheet name="CF" sheetId="1" r:id="rId1"/>
  </sheets>
  <definedNames>
    <definedName name="_xlfn.IFERROR" hidden="1">#NAME?</definedName>
    <definedName name="_xlfn.SUMIFS" hidden="1">#NAME?</definedName>
    <definedName name="_xlnm.Print_Area" localSheetId="0">'CF'!$A$1:$W$115</definedName>
    <definedName name="_xlnm.Print_Titles" localSheetId="0">'CF'!$A:$C,'CF'!$1:$4</definedName>
  </definedNames>
  <calcPr fullCalcOnLoad="1"/>
</workbook>
</file>

<file path=xl/sharedStrings.xml><?xml version="1.0" encoding="utf-8"?>
<sst xmlns="http://schemas.openxmlformats.org/spreadsheetml/2006/main" count="121" uniqueCount="118">
  <si>
    <t>Cash flows from operating activities</t>
  </si>
  <si>
    <t>Profit (Loss) before income taxes</t>
  </si>
  <si>
    <t>Depreciation and amortization</t>
  </si>
  <si>
    <t>Impairment loss</t>
  </si>
  <si>
    <t>Reversal of foreign currency translation adjustments</t>
  </si>
  <si>
    <t>Loss on adjustment for changes of accounting standard for asset retirement obligation</t>
  </si>
  <si>
    <t>Loss on content</t>
  </si>
  <si>
    <t>Loss on disposal of content</t>
  </si>
  <si>
    <t>Loss on disaster</t>
  </si>
  <si>
    <t>Increase (decrease) in allowance for doubtful accounts</t>
  </si>
  <si>
    <t>Increase (decrease) in provision for bonuses</t>
  </si>
  <si>
    <t>Increase (decrease) in provision for sales returns</t>
  </si>
  <si>
    <t>Increase (decrease) in provision for retirement benefits</t>
  </si>
  <si>
    <t>Increase (decrease) in provision for directorsʹ retirement benefits</t>
  </si>
  <si>
    <t>Increase (decrease) in provision for game arcade closings</t>
  </si>
  <si>
    <t>Increase (decrease) in net defined benefit liability</t>
  </si>
  <si>
    <t>Increase (decrease) in provision for office relocation costs</t>
  </si>
  <si>
    <t>Interest and dividends income</t>
  </si>
  <si>
    <t>Interest expenses</t>
  </si>
  <si>
    <t>Foreign exchange losses (gains)</t>
  </si>
  <si>
    <t>Loss (gain) on sales of investment securities</t>
  </si>
  <si>
    <t>Loss (gain) on valuation of investment securities</t>
  </si>
  <si>
    <t>Loss on disposal of property and equipment</t>
  </si>
  <si>
    <t>Gain on sale of property and equipment</t>
  </si>
  <si>
    <t>Loss on sale of property and equipment</t>
  </si>
  <si>
    <t>Gain on divesture of business</t>
  </si>
  <si>
    <t>Accelerated amortization of goodwill</t>
  </si>
  <si>
    <t>Other losses</t>
  </si>
  <si>
    <t>Decrease (increase) in notes and accounts receivable</t>
  </si>
  <si>
    <t>Decrease (increase) in inventories</t>
  </si>
  <si>
    <t>Increase (decrease) in notes and accounts payable–trade</t>
  </si>
  <si>
    <t>Increase (decrease) in accrued consumption taxes</t>
  </si>
  <si>
    <t>Decrease (increase) in other current assets</t>
  </si>
  <si>
    <t>Increase (decrease) in other current liabilities</t>
  </si>
  <si>
    <t>Directors' bonuses paid</t>
  </si>
  <si>
    <t>Subtotal</t>
  </si>
  <si>
    <t>Interest and dividends income received</t>
  </si>
  <si>
    <t>Interest expenses paid</t>
  </si>
  <si>
    <t>Payments for extra retirement payments</t>
  </si>
  <si>
    <t>Proceed from compensation</t>
  </si>
  <si>
    <t>Income taxes paid</t>
  </si>
  <si>
    <t>Income taxes refund</t>
  </si>
  <si>
    <t>Income taxes paid for prior periods</t>
  </si>
  <si>
    <t>Net cash provided by operating activities</t>
  </si>
  <si>
    <t>Cash flows from investing activities</t>
  </si>
  <si>
    <t>Payments into time deposits</t>
  </si>
  <si>
    <t>Proceeds from withdrawal of time deposits</t>
  </si>
  <si>
    <t>Proceeds from redemption of securities</t>
  </si>
  <si>
    <t>Payments for acquiring investment securities</t>
  </si>
  <si>
    <t>Proceeds from sales of investment securities</t>
  </si>
  <si>
    <t>Proceeds from sales of property and equipment</t>
  </si>
  <si>
    <t>Purchase of intangible assets</t>
  </si>
  <si>
    <t>Proceeds from sale of intangible assets</t>
  </si>
  <si>
    <t>Proceeds from redemption of investment securities</t>
  </si>
  <si>
    <t>Payments for acquiring shares in subsidiaries and affiliated companies</t>
  </si>
  <si>
    <t>Purchase of investments in subsidiaries</t>
  </si>
  <si>
    <t>Payments for purchase of investments in subsidiaries resulting in change in scope of consolidation</t>
  </si>
  <si>
    <t>Proceeds from divesture of business</t>
  </si>
  <si>
    <t>Payments for guarantee deposits</t>
  </si>
  <si>
    <t>Proceeds from collection of guarantee deposits</t>
  </si>
  <si>
    <t>Net cash used in investing activities</t>
  </si>
  <si>
    <t>Cash flows from financing activities</t>
  </si>
  <si>
    <t>Net increase (decrease) in short-term loans payable</t>
  </si>
  <si>
    <t>Proceeds from issuance of corporate bonds</t>
  </si>
  <si>
    <t>Redemption of bonds</t>
  </si>
  <si>
    <t>Purchase of treasury stock</t>
  </si>
  <si>
    <t>Cash dividends paid</t>
  </si>
  <si>
    <t>Payments for dividends for minority interests</t>
  </si>
  <si>
    <t>Payments for merger negotiation fees</t>
  </si>
  <si>
    <t>Payments for partnership distributions</t>
  </si>
  <si>
    <t>Net cash used in financing activities</t>
  </si>
  <si>
    <t>Effect of exchange rate changes on cash and cash equivalents</t>
  </si>
  <si>
    <t>Net increase (decrease) in cash and cash equivalents</t>
  </si>
  <si>
    <t>Cash and cash equivalents at beginning of the year</t>
  </si>
  <si>
    <t>Increase in cash and cash equivalents resulting from merger</t>
  </si>
  <si>
    <t>Increase in cash and cash equivalents resulting from increase in consolidated subsidiaries</t>
  </si>
  <si>
    <t>Increase in cash and cash equivalents resulting from inclusion of newly consolidated subsidiaries in the scope of consolidation</t>
  </si>
  <si>
    <t>Decrease in cash and cash equivalents resulting from exclusion of subsidiaries from consolidation</t>
  </si>
  <si>
    <t>Decrease in cash and cash equivalents resulting from decrease in consolidated subsidiaries</t>
  </si>
  <si>
    <t>Cash and cash equivalents at end of the year</t>
  </si>
  <si>
    <t>Millions of yen</t>
  </si>
  <si>
    <t>03/2004</t>
  </si>
  <si>
    <t>03/2005</t>
  </si>
  <si>
    <t>03/2006</t>
  </si>
  <si>
    <t>03/2007</t>
  </si>
  <si>
    <t>03/2008</t>
  </si>
  <si>
    <t>03/2009</t>
  </si>
  <si>
    <t>03/2010</t>
  </si>
  <si>
    <t>Decrease (increase) in net defined benefit asset</t>
  </si>
  <si>
    <t>Decrease (increase) in other non-current assets</t>
  </si>
  <si>
    <t>Loss on valuation of shares of subsidiaries and associates</t>
  </si>
  <si>
    <t>Other,net</t>
  </si>
  <si>
    <t xml:space="preserve">Purchases of property and equipment </t>
  </si>
  <si>
    <t>Proceeds from issuances of new stocks</t>
  </si>
  <si>
    <t>Loss (gain) on sales of shares of subsidiaries and associates</t>
  </si>
  <si>
    <t>Proceeds from sale of stocks of subsidiaries and associates</t>
  </si>
  <si>
    <t>Proceeds from clearance of shares in associates</t>
  </si>
  <si>
    <t>Proceeds from the liquidation of subsidiaries and associates</t>
  </si>
  <si>
    <t>Payments for acquiring bonds in subsidiaries and affiliated companies</t>
  </si>
  <si>
    <t>Proceeds from exercise of share options</t>
  </si>
  <si>
    <r>
      <t>Losses on disposal and write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down of assets associated with business restructuring</t>
    </r>
  </si>
  <si>
    <r>
      <t>Payments for acquiring short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securities</t>
    </r>
  </si>
  <si>
    <r>
      <t>Proceeds from sales of short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securities</t>
    </r>
  </si>
  <si>
    <r>
      <t>Proceeds from short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loans</t>
    </r>
  </si>
  <si>
    <r>
      <t>Payments for short</t>
    </r>
    <r>
      <rPr>
        <sz val="9"/>
        <rFont val="ＭＳ Ｐゴシック"/>
        <family val="3"/>
      </rPr>
      <t>‐</t>
    </r>
    <r>
      <rPr>
        <sz val="9"/>
        <rFont val="Arial"/>
        <family val="2"/>
      </rPr>
      <t>term loans</t>
    </r>
  </si>
  <si>
    <t>Repayments of lease obligations</t>
  </si>
  <si>
    <t>Increase (decrease) in cash and cash equivalents resulting from
change in scope of consolidation</t>
  </si>
  <si>
    <t>Consolidated Statements of Cash Flows</t>
  </si>
  <si>
    <t>Increase (decrease) in refund liabilities</t>
  </si>
  <si>
    <t>Loss (gain) on sale of crypto assets</t>
  </si>
  <si>
    <t>Gain on sales of registered trademarks</t>
  </si>
  <si>
    <t>49,768</t>
  </si>
  <si>
    <t>Proceeds from investments in securities</t>
  </si>
  <si>
    <t>Proceeds from sale of shares of subsidiaries resulting in change in 
scope of consolidation</t>
  </si>
  <si>
    <t>Proceeds from sale of crypto assets</t>
  </si>
  <si>
    <t>Payments for investments in capital</t>
  </si>
  <si>
    <t>Subsidy income related to COVID-19 received</t>
  </si>
  <si>
    <t>Subsidy income related to COVID-19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</si>
</sst>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/yyyy"/>
    <numFmt numFmtId="178" formatCode="0_);\(0\)"/>
    <numFmt numFmtId="179" formatCode="#,##0_);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" fillId="33" borderId="0" xfId="60" applyFont="1" applyFill="1" applyAlignment="1">
      <alignment vertical="center"/>
      <protection/>
    </xf>
    <xf numFmtId="176" fontId="3" fillId="33" borderId="0" xfId="60" applyNumberFormat="1" applyFont="1" applyFill="1" applyAlignment="1">
      <alignment vertical="center"/>
      <protection/>
    </xf>
    <xf numFmtId="176" fontId="3" fillId="33" borderId="0" xfId="60" applyNumberFormat="1" applyFont="1" applyFill="1" applyAlignment="1">
      <alignment horizontal="right" vertical="center"/>
      <protection/>
    </xf>
    <xf numFmtId="0" fontId="3" fillId="0" borderId="0" xfId="60" applyFont="1" applyFill="1" applyAlignment="1">
      <alignment vertical="center"/>
      <protection/>
    </xf>
    <xf numFmtId="176" fontId="3" fillId="0" borderId="0" xfId="60" applyNumberFormat="1" applyFont="1" applyFill="1" applyAlignment="1">
      <alignment horizontal="right" vertical="center"/>
      <protection/>
    </xf>
    <xf numFmtId="176" fontId="3" fillId="0" borderId="0" xfId="60" applyNumberFormat="1" applyFont="1" applyFill="1" applyAlignment="1">
      <alignment vertical="center"/>
      <protection/>
    </xf>
    <xf numFmtId="0" fontId="3" fillId="0" borderId="0" xfId="60" applyFont="1" applyAlignment="1">
      <alignment vertical="center"/>
      <protection/>
    </xf>
    <xf numFmtId="176" fontId="3" fillId="33" borderId="0" xfId="60" applyNumberFormat="1" applyFont="1" applyFill="1" applyAlignment="1">
      <alignment horizontal="center" vertical="center" wrapText="1"/>
      <protection/>
    </xf>
    <xf numFmtId="0" fontId="3" fillId="0" borderId="0" xfId="60" applyFont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33" borderId="0" xfId="60" applyFont="1" applyFill="1" applyAlignment="1">
      <alignment vertical="center" shrinkToFit="1"/>
      <protection/>
    </xf>
    <xf numFmtId="0" fontId="3" fillId="0" borderId="0" xfId="60" applyFont="1" applyFill="1" applyAlignment="1">
      <alignment vertical="center" shrinkToFit="1"/>
      <protection/>
    </xf>
    <xf numFmtId="0" fontId="6" fillId="33" borderId="0" xfId="60" applyFont="1" applyFill="1" applyAlignment="1">
      <alignment vertical="center"/>
      <protection/>
    </xf>
    <xf numFmtId="0" fontId="7" fillId="33" borderId="10" xfId="60" applyFont="1" applyFill="1" applyBorder="1" applyAlignment="1">
      <alignment vertical="center"/>
      <protection/>
    </xf>
    <xf numFmtId="0" fontId="7" fillId="33" borderId="10" xfId="60" applyFont="1" applyFill="1" applyBorder="1" applyAlignment="1">
      <alignment vertical="center" shrinkToFit="1"/>
      <protection/>
    </xf>
    <xf numFmtId="0" fontId="7" fillId="34" borderId="11" xfId="60" applyFont="1" applyFill="1" applyBorder="1" applyAlignment="1">
      <alignment vertical="center"/>
      <protection/>
    </xf>
    <xf numFmtId="0" fontId="7" fillId="34" borderId="11" xfId="60" applyFont="1" applyFill="1" applyBorder="1" applyAlignment="1">
      <alignment vertical="center" shrinkToFit="1"/>
      <protection/>
    </xf>
    <xf numFmtId="176" fontId="7" fillId="34" borderId="12" xfId="60" applyNumberFormat="1" applyFont="1" applyFill="1" applyBorder="1" applyAlignment="1">
      <alignment vertical="center"/>
      <protection/>
    </xf>
    <xf numFmtId="0" fontId="7" fillId="34" borderId="12" xfId="60" applyFont="1" applyFill="1" applyBorder="1" applyAlignment="1">
      <alignment vertical="center"/>
      <protection/>
    </xf>
    <xf numFmtId="176" fontId="7" fillId="34" borderId="12" xfId="60" applyNumberFormat="1" applyFont="1" applyFill="1" applyBorder="1" applyAlignment="1">
      <alignment horizontal="right" vertical="center"/>
      <protection/>
    </xf>
    <xf numFmtId="176" fontId="7" fillId="34" borderId="12" xfId="60" applyNumberFormat="1" applyFont="1" applyFill="1" applyBorder="1" applyAlignment="1">
      <alignment horizontal="center" vertical="center" wrapText="1"/>
      <protection/>
    </xf>
    <xf numFmtId="176" fontId="7" fillId="34" borderId="13" xfId="60" applyNumberFormat="1" applyFont="1" applyFill="1" applyBorder="1" applyAlignment="1">
      <alignment horizontal="right" vertical="center" wrapText="1"/>
      <protection/>
    </xf>
    <xf numFmtId="0" fontId="7" fillId="33" borderId="0" xfId="60" applyFont="1" applyFill="1" applyAlignment="1">
      <alignment vertical="center"/>
      <protection/>
    </xf>
    <xf numFmtId="0" fontId="7" fillId="33" borderId="0" xfId="60" applyFont="1" applyFill="1" applyAlignment="1">
      <alignment vertical="center" shrinkToFit="1"/>
      <protection/>
    </xf>
    <xf numFmtId="176" fontId="7" fillId="33" borderId="13" xfId="60" applyNumberFormat="1" applyFont="1" applyFill="1" applyBorder="1" applyAlignment="1">
      <alignment horizontal="right" vertical="center"/>
      <protection/>
    </xf>
    <xf numFmtId="176" fontId="7" fillId="33" borderId="13" xfId="60" applyNumberFormat="1" applyFont="1" applyFill="1" applyBorder="1" applyAlignment="1">
      <alignment horizontal="right" vertical="center" wrapText="1"/>
      <protection/>
    </xf>
    <xf numFmtId="0" fontId="7" fillId="34" borderId="0" xfId="60" applyFont="1" applyFill="1" applyAlignment="1">
      <alignment vertical="center"/>
      <protection/>
    </xf>
    <xf numFmtId="0" fontId="7" fillId="34" borderId="0" xfId="60" applyFont="1" applyFill="1" applyAlignment="1">
      <alignment vertical="center" shrinkToFit="1"/>
      <protection/>
    </xf>
    <xf numFmtId="176" fontId="7" fillId="34" borderId="13" xfId="60" applyNumberFormat="1" applyFont="1" applyFill="1" applyBorder="1" applyAlignment="1">
      <alignment horizontal="right" vertical="center"/>
      <protection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 shrinkToFit="1"/>
      <protection/>
    </xf>
    <xf numFmtId="176" fontId="7" fillId="0" borderId="13" xfId="60" applyNumberFormat="1" applyFont="1" applyFill="1" applyBorder="1" applyAlignment="1">
      <alignment horizontal="right" vertical="center"/>
      <protection/>
    </xf>
    <xf numFmtId="176" fontId="7" fillId="0" borderId="13" xfId="60" applyNumberFormat="1" applyFont="1" applyFill="1" applyBorder="1" applyAlignment="1">
      <alignment horizontal="right" vertical="center" wrapText="1"/>
      <protection/>
    </xf>
    <xf numFmtId="0" fontId="7" fillId="35" borderId="0" xfId="60" applyFont="1" applyFill="1" applyAlignment="1">
      <alignment vertical="center"/>
      <protection/>
    </xf>
    <xf numFmtId="0" fontId="7" fillId="35" borderId="0" xfId="60" applyFont="1" applyFill="1" applyAlignment="1">
      <alignment vertical="center" shrinkToFit="1"/>
      <protection/>
    </xf>
    <xf numFmtId="176" fontId="7" fillId="35" borderId="13" xfId="60" applyNumberFormat="1" applyFont="1" applyFill="1" applyBorder="1" applyAlignment="1">
      <alignment horizontal="right" vertical="center"/>
      <protection/>
    </xf>
    <xf numFmtId="176" fontId="7" fillId="35" borderId="13" xfId="60" applyNumberFormat="1" applyFont="1" applyFill="1" applyBorder="1" applyAlignment="1">
      <alignment horizontal="right" vertical="center" wrapText="1"/>
      <protection/>
    </xf>
    <xf numFmtId="41" fontId="7" fillId="35" borderId="13" xfId="60" applyNumberFormat="1" applyFont="1" applyFill="1" applyBorder="1" applyAlignment="1">
      <alignment horizontal="right" vertical="center"/>
      <protection/>
    </xf>
    <xf numFmtId="41" fontId="7" fillId="0" borderId="13" xfId="60" applyNumberFormat="1" applyFont="1" applyFill="1" applyBorder="1" applyAlignment="1">
      <alignment horizontal="right" vertical="center"/>
      <protection/>
    </xf>
    <xf numFmtId="41" fontId="7" fillId="35" borderId="13" xfId="60" applyNumberFormat="1" applyFont="1" applyFill="1" applyBorder="1" applyAlignment="1">
      <alignment horizontal="right" vertical="center" wrapText="1"/>
      <protection/>
    </xf>
    <xf numFmtId="176" fontId="8" fillId="0" borderId="14" xfId="60" applyNumberFormat="1" applyFont="1" applyFill="1" applyBorder="1" applyAlignment="1">
      <alignment horizontal="right" vertical="center"/>
      <protection/>
    </xf>
    <xf numFmtId="176" fontId="8" fillId="0" borderId="14" xfId="60" applyNumberFormat="1" applyFont="1" applyFill="1" applyBorder="1" applyAlignment="1">
      <alignment horizontal="right" vertical="center" wrapText="1"/>
      <protection/>
    </xf>
    <xf numFmtId="176" fontId="9" fillId="3" borderId="15" xfId="60" applyNumberFormat="1" applyFont="1" applyFill="1" applyBorder="1" applyAlignment="1">
      <alignment horizontal="center" vertical="center" wrapText="1"/>
      <protection/>
    </xf>
    <xf numFmtId="177" fontId="9" fillId="3" borderId="15" xfId="60" applyNumberFormat="1" applyFont="1" applyFill="1" applyBorder="1" applyAlignment="1">
      <alignment horizontal="center" vertical="center" wrapText="1"/>
      <protection/>
    </xf>
    <xf numFmtId="0" fontId="8" fillId="35" borderId="0" xfId="60" applyFont="1" applyFill="1" applyAlignment="1">
      <alignment vertical="center"/>
      <protection/>
    </xf>
    <xf numFmtId="0" fontId="8" fillId="35" borderId="16" xfId="60" applyFont="1" applyFill="1" applyBorder="1" applyAlignment="1">
      <alignment vertical="center" shrinkToFit="1"/>
      <protection/>
    </xf>
    <xf numFmtId="176" fontId="8" fillId="35" borderId="14" xfId="60" applyNumberFormat="1" applyFont="1" applyFill="1" applyBorder="1" applyAlignment="1">
      <alignment horizontal="right" vertical="center"/>
      <protection/>
    </xf>
    <xf numFmtId="176" fontId="8" fillId="35" borderId="14" xfId="60" applyNumberFormat="1" applyFont="1" applyFill="1" applyBorder="1" applyAlignment="1">
      <alignment horizontal="right" vertical="center" wrapText="1"/>
      <protection/>
    </xf>
    <xf numFmtId="0" fontId="7" fillId="0" borderId="16" xfId="60" applyFont="1" applyFill="1" applyBorder="1" applyAlignment="1">
      <alignment vertical="center" shrinkToFit="1"/>
      <protection/>
    </xf>
    <xf numFmtId="176" fontId="7" fillId="0" borderId="14" xfId="60" applyNumberFormat="1" applyFont="1" applyFill="1" applyBorder="1" applyAlignment="1">
      <alignment horizontal="right" vertical="center"/>
      <protection/>
    </xf>
    <xf numFmtId="176" fontId="7" fillId="0" borderId="14" xfId="60" applyNumberFormat="1" applyFont="1" applyFill="1" applyBorder="1" applyAlignment="1">
      <alignment horizontal="right" vertical="center" wrapText="1"/>
      <protection/>
    </xf>
    <xf numFmtId="0" fontId="8" fillId="0" borderId="16" xfId="60" applyFont="1" applyFill="1" applyBorder="1" applyAlignment="1">
      <alignment vertical="center" shrinkToFit="1"/>
      <protection/>
    </xf>
    <xf numFmtId="0" fontId="8" fillId="35" borderId="17" xfId="60" applyFont="1" applyFill="1" applyBorder="1" applyAlignment="1">
      <alignment vertical="center" shrinkToFit="1"/>
      <protection/>
    </xf>
    <xf numFmtId="176" fontId="8" fillId="35" borderId="18" xfId="60" applyNumberFormat="1" applyFont="1" applyFill="1" applyBorder="1" applyAlignment="1">
      <alignment horizontal="right" vertical="center"/>
      <protection/>
    </xf>
    <xf numFmtId="176" fontId="8" fillId="35" borderId="18" xfId="60" applyNumberFormat="1" applyFont="1" applyFill="1" applyBorder="1" applyAlignment="1">
      <alignment horizontal="right" vertical="center" wrapText="1"/>
      <protection/>
    </xf>
    <xf numFmtId="0" fontId="7" fillId="0" borderId="16" xfId="60" applyFont="1" applyFill="1" applyBorder="1" applyAlignment="1">
      <alignment vertical="center"/>
      <protection/>
    </xf>
    <xf numFmtId="0" fontId="8" fillId="35" borderId="16" xfId="60" applyFont="1" applyFill="1" applyBorder="1" applyAlignment="1">
      <alignment vertical="center"/>
      <protection/>
    </xf>
    <xf numFmtId="0" fontId="7" fillId="0" borderId="19" xfId="60" applyFont="1" applyFill="1" applyBorder="1" applyAlignment="1">
      <alignment vertical="center"/>
      <protection/>
    </xf>
    <xf numFmtId="0" fontId="8" fillId="35" borderId="19" xfId="60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4">
    <dxf/>
    <dxf/>
    <dxf/>
    <dxf/>
    <dxf/>
    <dxf/>
    <dxf/>
    <dxf/>
    <dxf/>
    <dxf/>
    <dxf/>
    <dxf/>
    <dxf>
      <numFmt numFmtId="179" formatCode="#,##0_);\(#,##0\)"/>
      <border/>
    </dxf>
    <dxf>
      <numFmt numFmtId="41" formatCode="_ * #,##0_ ;_ * \-#,##0_ ;_ * &quot;-&quot;_ ;_ @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17"/>
  <sheetViews>
    <sheetView showGridLines="0" tabSelected="1" view="pageBreakPreview" zoomScale="110" zoomScaleSheetLayoutView="110" zoomScalePageLayoutView="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" sqref="N4:W4"/>
    </sheetView>
  </sheetViews>
  <sheetFormatPr defaultColWidth="0" defaultRowHeight="15.75" customHeight="1"/>
  <cols>
    <col min="1" max="1" width="0.85546875" style="4" customWidth="1"/>
    <col min="2" max="2" width="5.57421875" style="4" customWidth="1"/>
    <col min="3" max="3" width="86.28125" style="13" customWidth="1"/>
    <col min="4" max="4" width="8.57421875" style="6" customWidth="1"/>
    <col min="5" max="6" width="8.57421875" style="4" customWidth="1"/>
    <col min="7" max="8" width="8.57421875" style="5" customWidth="1"/>
    <col min="9" max="10" width="8.57421875" style="6" customWidth="1"/>
    <col min="11" max="17" width="8.57421875" style="4" customWidth="1"/>
    <col min="18" max="19" width="8.57421875" style="4" customWidth="1" collapsed="1"/>
    <col min="20" max="20" width="8.57421875" style="4" customWidth="1"/>
    <col min="21" max="23" width="8.57421875" style="4" customWidth="1" collapsed="1"/>
    <col min="24" max="193" width="9.00390625" style="4" customWidth="1"/>
    <col min="194" max="194" width="1.57421875" style="4" customWidth="1"/>
    <col min="195" max="195" width="2.57421875" style="4" customWidth="1"/>
    <col min="196" max="196" width="40.421875" style="4" bestFit="1" customWidth="1"/>
    <col min="197" max="203" width="11.140625" style="4" customWidth="1"/>
    <col min="204" max="204" width="1.57421875" style="4" customWidth="1"/>
    <col min="205" max="215" width="0" style="4" hidden="1" customWidth="1"/>
    <col min="216" max="216" width="4.421875" style="4" customWidth="1"/>
    <col min="217" max="227" width="0" style="4" hidden="1" customWidth="1"/>
    <col min="228" max="228" width="9.00390625" style="4" customWidth="1"/>
    <col min="229" max="16384" width="0" style="4" hidden="1" customWidth="1"/>
  </cols>
  <sheetData>
    <row r="1" spans="1:228" s="7" customFormat="1" ht="15.75" customHeight="1">
      <c r="A1" s="4"/>
      <c r="B1" s="1"/>
      <c r="C1" s="12"/>
      <c r="D1" s="2"/>
      <c r="E1" s="1"/>
      <c r="F1" s="1"/>
      <c r="G1" s="3"/>
      <c r="H1" s="3"/>
      <c r="I1" s="2"/>
      <c r="J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</row>
    <row r="2" spans="1:228" s="7" customFormat="1" ht="19.5">
      <c r="A2" s="4"/>
      <c r="B2" s="14" t="s">
        <v>107</v>
      </c>
      <c r="C2" s="12"/>
      <c r="D2" s="2"/>
      <c r="E2" s="1"/>
      <c r="F2" s="1"/>
      <c r="G2" s="3"/>
      <c r="H2" s="3"/>
      <c r="I2" s="2"/>
      <c r="J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</row>
    <row r="3" spans="1:228" s="7" customFormat="1" ht="15.75" customHeight="1">
      <c r="A3" s="4"/>
      <c r="B3" s="1"/>
      <c r="C3" s="12"/>
      <c r="D3" s="2"/>
      <c r="E3" s="1"/>
      <c r="F3" s="1"/>
      <c r="G3" s="3"/>
      <c r="H3" s="8"/>
      <c r="I3" s="8"/>
      <c r="J3" s="3"/>
      <c r="K3" s="9"/>
      <c r="L3" s="9"/>
      <c r="M3" s="9"/>
      <c r="N3" s="9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</row>
    <row r="4" spans="1:228" s="7" customFormat="1" ht="13.5" thickBot="1">
      <c r="A4" s="4"/>
      <c r="B4" s="15" t="s">
        <v>80</v>
      </c>
      <c r="C4" s="16"/>
      <c r="D4" s="44" t="s">
        <v>81</v>
      </c>
      <c r="E4" s="44" t="s">
        <v>82</v>
      </c>
      <c r="F4" s="44" t="s">
        <v>83</v>
      </c>
      <c r="G4" s="44" t="s">
        <v>84</v>
      </c>
      <c r="H4" s="44" t="s">
        <v>85</v>
      </c>
      <c r="I4" s="44" t="s">
        <v>86</v>
      </c>
      <c r="J4" s="44" t="s">
        <v>87</v>
      </c>
      <c r="K4" s="45">
        <v>40603</v>
      </c>
      <c r="L4" s="45">
        <v>40969</v>
      </c>
      <c r="M4" s="45">
        <v>41334</v>
      </c>
      <c r="N4" s="45">
        <v>41699</v>
      </c>
      <c r="O4" s="45">
        <v>42064</v>
      </c>
      <c r="P4" s="45">
        <v>42430</v>
      </c>
      <c r="Q4" s="45">
        <v>42795</v>
      </c>
      <c r="R4" s="45">
        <v>43160</v>
      </c>
      <c r="S4" s="45">
        <v>43525</v>
      </c>
      <c r="T4" s="45">
        <v>43891</v>
      </c>
      <c r="U4" s="45">
        <v>44256</v>
      </c>
      <c r="V4" s="45">
        <v>44621</v>
      </c>
      <c r="W4" s="45">
        <v>44986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</row>
    <row r="5" spans="1:228" s="7" customFormat="1" ht="15.75" customHeight="1">
      <c r="A5" s="4"/>
      <c r="B5" s="17" t="s">
        <v>0</v>
      </c>
      <c r="C5" s="18"/>
      <c r="D5" s="19"/>
      <c r="E5" s="20"/>
      <c r="F5" s="20"/>
      <c r="G5" s="21"/>
      <c r="H5" s="21"/>
      <c r="I5" s="22"/>
      <c r="J5" s="2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</row>
    <row r="6" spans="1:228" s="7" customFormat="1" ht="15.75" customHeight="1">
      <c r="A6" s="4"/>
      <c r="B6" s="24"/>
      <c r="C6" s="25" t="s">
        <v>1</v>
      </c>
      <c r="D6" s="26">
        <v>17616</v>
      </c>
      <c r="E6" s="26">
        <v>25556</v>
      </c>
      <c r="F6" s="26">
        <v>8990</v>
      </c>
      <c r="G6" s="26">
        <v>18374</v>
      </c>
      <c r="H6" s="26">
        <v>16681</v>
      </c>
      <c r="I6" s="27">
        <v>9153</v>
      </c>
      <c r="J6" s="27">
        <v>10026</v>
      </c>
      <c r="K6" s="27">
        <v>-9970</v>
      </c>
      <c r="L6" s="27">
        <v>9866</v>
      </c>
      <c r="M6" s="27">
        <v>-14948</v>
      </c>
      <c r="N6" s="27">
        <v>10137</v>
      </c>
      <c r="O6" s="27">
        <v>15310</v>
      </c>
      <c r="P6" s="27">
        <v>21436</v>
      </c>
      <c r="Q6" s="27">
        <v>25846</v>
      </c>
      <c r="R6" s="27">
        <v>35927</v>
      </c>
      <c r="S6" s="27">
        <v>23131</v>
      </c>
      <c r="T6" s="27">
        <v>30793</v>
      </c>
      <c r="U6" s="27">
        <v>45694</v>
      </c>
      <c r="V6" s="27">
        <v>70223</v>
      </c>
      <c r="W6" s="27">
        <v>58431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228" s="7" customFormat="1" ht="15.75" customHeight="1">
      <c r="A7" s="4"/>
      <c r="B7" s="28"/>
      <c r="C7" s="29" t="s">
        <v>2</v>
      </c>
      <c r="D7" s="30">
        <v>1974</v>
      </c>
      <c r="E7" s="30">
        <v>1814</v>
      </c>
      <c r="F7" s="30">
        <v>8419</v>
      </c>
      <c r="G7" s="30">
        <v>11115</v>
      </c>
      <c r="H7" s="30">
        <v>9933</v>
      </c>
      <c r="I7" s="23">
        <v>6978</v>
      </c>
      <c r="J7" s="23">
        <v>7962</v>
      </c>
      <c r="K7" s="23">
        <v>6608</v>
      </c>
      <c r="L7" s="23">
        <v>5039</v>
      </c>
      <c r="M7" s="23">
        <v>7301</v>
      </c>
      <c r="N7" s="23">
        <v>6614</v>
      </c>
      <c r="O7" s="23">
        <v>6934</v>
      </c>
      <c r="P7" s="23">
        <v>6317</v>
      </c>
      <c r="Q7" s="23">
        <v>6270</v>
      </c>
      <c r="R7" s="23">
        <v>5859</v>
      </c>
      <c r="S7" s="23">
        <v>6801</v>
      </c>
      <c r="T7" s="23">
        <v>7417</v>
      </c>
      <c r="U7" s="23">
        <v>7515</v>
      </c>
      <c r="V7" s="23">
        <v>7594</v>
      </c>
      <c r="W7" s="23">
        <v>6921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</row>
    <row r="8" spans="2:23" ht="15.75" customHeight="1">
      <c r="B8" s="31"/>
      <c r="C8" s="32" t="s">
        <v>3</v>
      </c>
      <c r="D8" s="33">
        <v>0.1</v>
      </c>
      <c r="E8" s="33">
        <v>0</v>
      </c>
      <c r="F8" s="33">
        <v>4426</v>
      </c>
      <c r="G8" s="33">
        <v>368</v>
      </c>
      <c r="H8" s="33">
        <v>9</v>
      </c>
      <c r="I8" s="34">
        <v>859</v>
      </c>
      <c r="J8" s="34">
        <v>255</v>
      </c>
      <c r="K8" s="34">
        <v>437</v>
      </c>
      <c r="L8" s="34">
        <v>130</v>
      </c>
      <c r="M8" s="34">
        <v>939</v>
      </c>
      <c r="N8" s="34">
        <v>158</v>
      </c>
      <c r="O8" s="34">
        <v>640</v>
      </c>
      <c r="P8" s="34">
        <v>1961</v>
      </c>
      <c r="Q8" s="34">
        <v>862</v>
      </c>
      <c r="R8" s="34">
        <v>40</v>
      </c>
      <c r="S8" s="34">
        <v>368</v>
      </c>
      <c r="T8" s="34">
        <v>367</v>
      </c>
      <c r="U8" s="34">
        <v>520</v>
      </c>
      <c r="V8" s="34">
        <v>109</v>
      </c>
      <c r="W8" s="34">
        <v>73</v>
      </c>
    </row>
    <row r="9" spans="2:23" ht="15.75" customHeight="1">
      <c r="B9" s="35"/>
      <c r="C9" s="36" t="s">
        <v>4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8">
        <v>-317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9">
        <v>0</v>
      </c>
      <c r="T9" s="37">
        <v>0</v>
      </c>
      <c r="U9" s="37">
        <v>0</v>
      </c>
      <c r="V9" s="37">
        <v>0</v>
      </c>
      <c r="W9" s="37">
        <v>0</v>
      </c>
    </row>
    <row r="10" spans="2:23" ht="15.75" customHeight="1">
      <c r="B10" s="31"/>
      <c r="C10" s="32" t="s">
        <v>5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462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0">
        <v>0</v>
      </c>
      <c r="T10" s="33">
        <v>0</v>
      </c>
      <c r="U10" s="33">
        <v>0</v>
      </c>
      <c r="V10" s="33">
        <v>0</v>
      </c>
      <c r="W10" s="33">
        <v>0</v>
      </c>
    </row>
    <row r="11" spans="2:23" ht="15.75" customHeight="1">
      <c r="B11" s="35"/>
      <c r="C11" s="36" t="s">
        <v>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>
        <v>1174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41">
        <v>0</v>
      </c>
      <c r="T11" s="38">
        <v>0</v>
      </c>
      <c r="U11" s="38">
        <v>0</v>
      </c>
      <c r="V11" s="38">
        <v>0</v>
      </c>
      <c r="W11" s="38">
        <v>0</v>
      </c>
    </row>
    <row r="12" spans="2:23" ht="15.75" customHeight="1">
      <c r="B12" s="31"/>
      <c r="C12" s="32" t="s">
        <v>7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4">
        <v>731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40">
        <v>0</v>
      </c>
      <c r="T12" s="33">
        <v>0</v>
      </c>
      <c r="U12" s="33">
        <v>0</v>
      </c>
      <c r="V12" s="33">
        <v>0</v>
      </c>
      <c r="W12" s="33">
        <v>0</v>
      </c>
    </row>
    <row r="13" spans="2:23" ht="15.75" customHeight="1">
      <c r="B13" s="35"/>
      <c r="C13" s="36" t="s">
        <v>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8">
        <v>48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41">
        <v>0</v>
      </c>
      <c r="T13" s="38">
        <v>0</v>
      </c>
      <c r="U13" s="38">
        <v>0</v>
      </c>
      <c r="V13" s="38">
        <v>0</v>
      </c>
      <c r="W13" s="38">
        <v>0</v>
      </c>
    </row>
    <row r="14" spans="2:23" ht="15.75" customHeight="1">
      <c r="B14" s="31"/>
      <c r="C14" s="32" t="s">
        <v>9</v>
      </c>
      <c r="D14" s="33">
        <v>224</v>
      </c>
      <c r="E14" s="33">
        <v>31</v>
      </c>
      <c r="F14" s="33">
        <v>611</v>
      </c>
      <c r="G14" s="33">
        <v>734</v>
      </c>
      <c r="H14" s="33">
        <v>-4949</v>
      </c>
      <c r="I14" s="34">
        <v>-221</v>
      </c>
      <c r="J14" s="34">
        <v>-190</v>
      </c>
      <c r="K14" s="34">
        <v>-394</v>
      </c>
      <c r="L14" s="34">
        <v>-1</v>
      </c>
      <c r="M14" s="34">
        <v>-38</v>
      </c>
      <c r="N14" s="34">
        <v>182</v>
      </c>
      <c r="O14" s="34">
        <v>-297</v>
      </c>
      <c r="P14" s="34">
        <v>-169</v>
      </c>
      <c r="Q14" s="34">
        <v>169</v>
      </c>
      <c r="R14" s="34">
        <v>-251</v>
      </c>
      <c r="S14" s="34">
        <v>44</v>
      </c>
      <c r="T14" s="34">
        <v>-73</v>
      </c>
      <c r="U14" s="34">
        <v>-5</v>
      </c>
      <c r="V14" s="34">
        <v>60</v>
      </c>
      <c r="W14" s="34">
        <v>-59</v>
      </c>
    </row>
    <row r="15" spans="2:23" ht="15.75" customHeight="1">
      <c r="B15" s="35"/>
      <c r="C15" s="36" t="s">
        <v>10</v>
      </c>
      <c r="D15" s="37">
        <v>688</v>
      </c>
      <c r="E15" s="37">
        <v>-218</v>
      </c>
      <c r="F15" s="37">
        <v>643</v>
      </c>
      <c r="G15" s="37">
        <v>-775</v>
      </c>
      <c r="H15" s="37">
        <v>-69</v>
      </c>
      <c r="I15" s="38">
        <v>-388</v>
      </c>
      <c r="J15" s="38">
        <v>157</v>
      </c>
      <c r="K15" s="38">
        <v>-121</v>
      </c>
      <c r="L15" s="38">
        <v>-232</v>
      </c>
      <c r="M15" s="38">
        <v>-245</v>
      </c>
      <c r="N15" s="38">
        <v>760</v>
      </c>
      <c r="O15" s="38">
        <v>-92</v>
      </c>
      <c r="P15" s="38">
        <v>1138</v>
      </c>
      <c r="Q15" s="38">
        <v>-224</v>
      </c>
      <c r="R15" s="38">
        <v>1096</v>
      </c>
      <c r="S15" s="38">
        <v>-36</v>
      </c>
      <c r="T15" s="38">
        <v>780</v>
      </c>
      <c r="U15" s="38">
        <v>-1081</v>
      </c>
      <c r="V15" s="38">
        <v>3271</v>
      </c>
      <c r="W15" s="38">
        <v>-2408</v>
      </c>
    </row>
    <row r="16" spans="2:23" ht="15.75" customHeight="1">
      <c r="B16" s="31"/>
      <c r="C16" s="32" t="s">
        <v>11</v>
      </c>
      <c r="D16" s="33">
        <v>-105</v>
      </c>
      <c r="E16" s="33">
        <v>-267</v>
      </c>
      <c r="F16" s="33">
        <v>-155</v>
      </c>
      <c r="G16" s="33">
        <v>1077</v>
      </c>
      <c r="H16" s="33">
        <v>-1136</v>
      </c>
      <c r="I16" s="34">
        <v>572</v>
      </c>
      <c r="J16" s="34">
        <v>-540</v>
      </c>
      <c r="K16" s="34">
        <v>-2026</v>
      </c>
      <c r="L16" s="34">
        <v>-203</v>
      </c>
      <c r="M16" s="34">
        <v>2375</v>
      </c>
      <c r="N16" s="34">
        <v>-214</v>
      </c>
      <c r="O16" s="34">
        <v>-298</v>
      </c>
      <c r="P16" s="34">
        <v>-1332</v>
      </c>
      <c r="Q16" s="34">
        <v>2905</v>
      </c>
      <c r="R16" s="34">
        <v>-1979</v>
      </c>
      <c r="S16" s="34">
        <v>5032</v>
      </c>
      <c r="T16" s="34">
        <v>-4759</v>
      </c>
      <c r="U16" s="34">
        <v>1486</v>
      </c>
      <c r="V16" s="34">
        <v>0</v>
      </c>
      <c r="W16" s="34">
        <v>0</v>
      </c>
    </row>
    <row r="17" spans="2:23" ht="15.75" customHeight="1">
      <c r="B17" s="35"/>
      <c r="C17" s="36" t="s">
        <v>108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-761</v>
      </c>
      <c r="W17" s="38">
        <v>-909</v>
      </c>
    </row>
    <row r="18" spans="2:23" ht="15.75" customHeight="1">
      <c r="B18" s="31"/>
      <c r="C18" s="32" t="s">
        <v>12</v>
      </c>
      <c r="D18" s="33">
        <v>576</v>
      </c>
      <c r="E18" s="33">
        <v>195</v>
      </c>
      <c r="F18" s="33">
        <v>-1213</v>
      </c>
      <c r="G18" s="33">
        <v>-832</v>
      </c>
      <c r="H18" s="33">
        <v>-640</v>
      </c>
      <c r="I18" s="34">
        <v>117</v>
      </c>
      <c r="J18" s="34">
        <v>525</v>
      </c>
      <c r="K18" s="34">
        <v>891</v>
      </c>
      <c r="L18" s="34">
        <v>747</v>
      </c>
      <c r="M18" s="34">
        <v>905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</row>
    <row r="19" spans="2:23" ht="15.75" customHeight="1">
      <c r="B19" s="35"/>
      <c r="C19" s="36" t="s">
        <v>13</v>
      </c>
      <c r="D19" s="37">
        <v>-26</v>
      </c>
      <c r="E19" s="37">
        <v>-54</v>
      </c>
      <c r="F19" s="37">
        <v>19</v>
      </c>
      <c r="G19" s="37">
        <v>72</v>
      </c>
      <c r="H19" s="37">
        <v>-46</v>
      </c>
      <c r="I19" s="38">
        <v>20</v>
      </c>
      <c r="J19" s="38">
        <v>14</v>
      </c>
      <c r="K19" s="38">
        <v>15</v>
      </c>
      <c r="L19" s="38">
        <v>-31</v>
      </c>
      <c r="M19" s="38">
        <v>10</v>
      </c>
      <c r="N19" s="38">
        <v>-66</v>
      </c>
      <c r="O19" s="38">
        <v>-27</v>
      </c>
      <c r="P19" s="38">
        <v>10</v>
      </c>
      <c r="Q19" s="38">
        <v>-63</v>
      </c>
      <c r="R19" s="38">
        <v>0</v>
      </c>
      <c r="S19" s="38">
        <v>-35</v>
      </c>
      <c r="T19" s="38">
        <v>0</v>
      </c>
      <c r="U19" s="38">
        <v>0</v>
      </c>
      <c r="V19" s="38">
        <v>-34</v>
      </c>
      <c r="W19" s="38">
        <v>-10</v>
      </c>
    </row>
    <row r="20" spans="2:23" ht="15.75" customHeight="1">
      <c r="B20" s="31"/>
      <c r="C20" s="32" t="s">
        <v>14</v>
      </c>
      <c r="D20" s="33">
        <v>0</v>
      </c>
      <c r="E20" s="33">
        <v>0</v>
      </c>
      <c r="F20" s="33">
        <v>153</v>
      </c>
      <c r="G20" s="33">
        <v>2773</v>
      </c>
      <c r="H20" s="33">
        <v>-1795</v>
      </c>
      <c r="I20" s="34">
        <v>181</v>
      </c>
      <c r="J20" s="34">
        <v>-129</v>
      </c>
      <c r="K20" s="34">
        <v>166</v>
      </c>
      <c r="L20" s="34">
        <v>-186</v>
      </c>
      <c r="M20" s="34">
        <v>-84</v>
      </c>
      <c r="N20" s="34">
        <v>-66</v>
      </c>
      <c r="O20" s="34">
        <v>208</v>
      </c>
      <c r="P20" s="34">
        <v>-328</v>
      </c>
      <c r="Q20" s="34">
        <v>-53</v>
      </c>
      <c r="R20" s="34">
        <v>-48</v>
      </c>
      <c r="S20" s="34">
        <v>-50</v>
      </c>
      <c r="T20" s="34">
        <v>36</v>
      </c>
      <c r="U20" s="34">
        <v>148</v>
      </c>
      <c r="V20" s="34">
        <v>-172</v>
      </c>
      <c r="W20" s="34">
        <v>0</v>
      </c>
    </row>
    <row r="21" spans="2:23" ht="15.75" customHeight="1">
      <c r="B21" s="35"/>
      <c r="C21" s="36" t="s">
        <v>16</v>
      </c>
      <c r="D21" s="37">
        <v>-589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</row>
    <row r="22" spans="2:23" ht="15.75" customHeight="1">
      <c r="B22" s="31"/>
      <c r="C22" s="32" t="s">
        <v>88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7</v>
      </c>
      <c r="R22" s="34">
        <v>-64</v>
      </c>
      <c r="S22" s="34">
        <v>-44</v>
      </c>
      <c r="T22" s="34">
        <v>96</v>
      </c>
      <c r="U22" s="34">
        <v>134</v>
      </c>
      <c r="V22" s="34">
        <v>-152</v>
      </c>
      <c r="W22" s="34">
        <v>-91</v>
      </c>
    </row>
    <row r="23" spans="2:23" ht="15.75" customHeight="1">
      <c r="B23" s="35"/>
      <c r="C23" s="36" t="s">
        <v>15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160</v>
      </c>
      <c r="O23" s="38">
        <v>-715</v>
      </c>
      <c r="P23" s="38">
        <v>-476</v>
      </c>
      <c r="Q23" s="38">
        <v>291</v>
      </c>
      <c r="R23" s="38">
        <v>205</v>
      </c>
      <c r="S23" s="38">
        <v>96</v>
      </c>
      <c r="T23" s="38">
        <v>271</v>
      </c>
      <c r="U23" s="38">
        <v>391</v>
      </c>
      <c r="V23" s="38">
        <v>268</v>
      </c>
      <c r="W23" s="38">
        <v>291</v>
      </c>
    </row>
    <row r="24" spans="2:23" ht="15.75" customHeight="1">
      <c r="B24" s="31"/>
      <c r="C24" s="32" t="s">
        <v>17</v>
      </c>
      <c r="D24" s="33">
        <v>-145</v>
      </c>
      <c r="E24" s="33">
        <v>-76</v>
      </c>
      <c r="F24" s="33">
        <v>-163</v>
      </c>
      <c r="G24" s="33">
        <v>-470</v>
      </c>
      <c r="H24" s="33">
        <v>-962</v>
      </c>
      <c r="I24" s="34">
        <v>-708</v>
      </c>
      <c r="J24" s="34">
        <v>-531</v>
      </c>
      <c r="K24" s="34">
        <v>-131</v>
      </c>
      <c r="L24" s="34">
        <v>-141</v>
      </c>
      <c r="M24" s="34">
        <v>-110</v>
      </c>
      <c r="N24" s="34">
        <v>-123</v>
      </c>
      <c r="O24" s="34">
        <v>-148</v>
      </c>
      <c r="P24" s="34">
        <v>-95</v>
      </c>
      <c r="Q24" s="34">
        <v>-84</v>
      </c>
      <c r="R24" s="34">
        <v>-121</v>
      </c>
      <c r="S24" s="34">
        <v>-167</v>
      </c>
      <c r="T24" s="34">
        <v>-363</v>
      </c>
      <c r="U24" s="34">
        <v>-76</v>
      </c>
      <c r="V24" s="34">
        <v>-102</v>
      </c>
      <c r="W24" s="34">
        <v>-715</v>
      </c>
    </row>
    <row r="25" spans="2:23" ht="15.75" customHeight="1">
      <c r="B25" s="35"/>
      <c r="C25" s="36" t="s">
        <v>117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-335</v>
      </c>
      <c r="V25" s="38">
        <v>-290</v>
      </c>
      <c r="W25" s="38">
        <v>-11</v>
      </c>
    </row>
    <row r="26" spans="2:23" ht="15.75" customHeight="1">
      <c r="B26" s="31"/>
      <c r="C26" s="32" t="s">
        <v>18</v>
      </c>
      <c r="D26" s="33">
        <v>7</v>
      </c>
      <c r="E26" s="33">
        <v>2</v>
      </c>
      <c r="F26" s="33">
        <v>29</v>
      </c>
      <c r="G26" s="33">
        <v>2</v>
      </c>
      <c r="H26" s="33">
        <v>0.1</v>
      </c>
      <c r="I26" s="34">
        <v>1</v>
      </c>
      <c r="J26" s="34">
        <v>30</v>
      </c>
      <c r="K26" s="34">
        <v>59</v>
      </c>
      <c r="L26" s="34">
        <v>61</v>
      </c>
      <c r="M26" s="34">
        <v>98</v>
      </c>
      <c r="N26" s="34">
        <v>93</v>
      </c>
      <c r="O26" s="34">
        <v>68</v>
      </c>
      <c r="P26" s="34">
        <v>67</v>
      </c>
      <c r="Q26" s="34">
        <v>52</v>
      </c>
      <c r="R26" s="34">
        <v>84</v>
      </c>
      <c r="S26" s="34">
        <v>107</v>
      </c>
      <c r="T26" s="34">
        <v>135</v>
      </c>
      <c r="U26" s="34">
        <v>87</v>
      </c>
      <c r="V26" s="34">
        <v>150</v>
      </c>
      <c r="W26" s="34">
        <v>72</v>
      </c>
    </row>
    <row r="27" spans="2:23" ht="15.75" customHeight="1">
      <c r="B27" s="35"/>
      <c r="C27" s="36" t="s">
        <v>19</v>
      </c>
      <c r="D27" s="37">
        <v>0</v>
      </c>
      <c r="E27" s="37">
        <v>0</v>
      </c>
      <c r="F27" s="37">
        <v>0</v>
      </c>
      <c r="G27" s="37">
        <v>-76</v>
      </c>
      <c r="H27" s="37">
        <v>1670</v>
      </c>
      <c r="I27" s="38">
        <v>1255</v>
      </c>
      <c r="J27" s="38">
        <v>990</v>
      </c>
      <c r="K27" s="38">
        <v>2206</v>
      </c>
      <c r="L27" s="38">
        <v>399</v>
      </c>
      <c r="M27" s="38">
        <v>-780</v>
      </c>
      <c r="N27" s="38">
        <v>-1263</v>
      </c>
      <c r="O27" s="38">
        <v>-2127</v>
      </c>
      <c r="P27" s="38">
        <v>1749</v>
      </c>
      <c r="Q27" s="38">
        <v>-964</v>
      </c>
      <c r="R27" s="38">
        <v>2940</v>
      </c>
      <c r="S27" s="38">
        <v>-4072</v>
      </c>
      <c r="T27" s="38">
        <v>665</v>
      </c>
      <c r="U27" s="38">
        <v>-1860</v>
      </c>
      <c r="V27" s="38">
        <v>-10043</v>
      </c>
      <c r="W27" s="38">
        <v>-9635</v>
      </c>
    </row>
    <row r="28" spans="2:23" ht="15.75" customHeight="1">
      <c r="B28" s="31"/>
      <c r="C28" s="32" t="s">
        <v>20</v>
      </c>
      <c r="D28" s="33">
        <v>25</v>
      </c>
      <c r="E28" s="33">
        <v>-104</v>
      </c>
      <c r="F28" s="33">
        <v>-1353</v>
      </c>
      <c r="G28" s="33">
        <v>-410</v>
      </c>
      <c r="H28" s="33">
        <v>-64</v>
      </c>
      <c r="I28" s="34">
        <v>17</v>
      </c>
      <c r="J28" s="34">
        <v>-10</v>
      </c>
      <c r="K28" s="34">
        <v>0.1</v>
      </c>
      <c r="L28" s="34">
        <v>-48</v>
      </c>
      <c r="M28" s="34">
        <v>-8</v>
      </c>
      <c r="N28" s="34">
        <v>-24</v>
      </c>
      <c r="O28" s="34">
        <v>-82</v>
      </c>
      <c r="P28" s="34">
        <v>-1</v>
      </c>
      <c r="Q28" s="34">
        <v>0</v>
      </c>
      <c r="R28" s="34">
        <v>-351</v>
      </c>
      <c r="S28" s="34">
        <v>-0.01</v>
      </c>
      <c r="T28" s="34">
        <v>0</v>
      </c>
      <c r="U28" s="34">
        <v>0</v>
      </c>
      <c r="V28" s="34">
        <v>0</v>
      </c>
      <c r="W28" s="34">
        <v>0</v>
      </c>
    </row>
    <row r="29" spans="2:23" ht="15.75" customHeight="1">
      <c r="B29" s="35"/>
      <c r="C29" s="36" t="s">
        <v>21</v>
      </c>
      <c r="D29" s="37">
        <v>375</v>
      </c>
      <c r="E29" s="37">
        <v>80</v>
      </c>
      <c r="F29" s="37">
        <v>91</v>
      </c>
      <c r="G29" s="37">
        <v>194</v>
      </c>
      <c r="H29" s="37">
        <v>55</v>
      </c>
      <c r="I29" s="38">
        <v>120</v>
      </c>
      <c r="J29" s="38">
        <v>166</v>
      </c>
      <c r="K29" s="38">
        <v>175</v>
      </c>
      <c r="L29" s="38">
        <v>0.1</v>
      </c>
      <c r="M29" s="38">
        <v>0.1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449</v>
      </c>
      <c r="V29" s="38">
        <v>351</v>
      </c>
      <c r="W29" s="38">
        <v>162</v>
      </c>
    </row>
    <row r="30" spans="2:23" ht="15.75" customHeight="1">
      <c r="B30" s="31"/>
      <c r="C30" s="32" t="s">
        <v>94</v>
      </c>
      <c r="D30" s="33">
        <v>-240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4">
        <v>0</v>
      </c>
      <c r="K30" s="34">
        <v>0</v>
      </c>
      <c r="L30" s="34">
        <v>-192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371</v>
      </c>
      <c r="S30" s="34">
        <v>0</v>
      </c>
      <c r="T30" s="34">
        <v>0</v>
      </c>
      <c r="U30" s="34">
        <v>0</v>
      </c>
      <c r="V30" s="34">
        <v>-353</v>
      </c>
      <c r="W30" s="34">
        <v>-9465</v>
      </c>
    </row>
    <row r="31" spans="2:23" ht="15.75" customHeight="1">
      <c r="B31" s="35"/>
      <c r="C31" s="36" t="s">
        <v>109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-2904</v>
      </c>
      <c r="W31" s="38">
        <v>-1358</v>
      </c>
    </row>
    <row r="32" spans="2:23" ht="15.75" customHeight="1">
      <c r="B32" s="31"/>
      <c r="C32" s="32" t="s">
        <v>22</v>
      </c>
      <c r="D32" s="33">
        <v>198</v>
      </c>
      <c r="E32" s="33">
        <v>50</v>
      </c>
      <c r="F32" s="33">
        <v>457</v>
      </c>
      <c r="G32" s="33">
        <v>1085</v>
      </c>
      <c r="H32" s="33">
        <v>950</v>
      </c>
      <c r="I32" s="34">
        <v>790</v>
      </c>
      <c r="J32" s="34">
        <v>389</v>
      </c>
      <c r="K32" s="34">
        <v>621</v>
      </c>
      <c r="L32" s="34">
        <v>352</v>
      </c>
      <c r="M32" s="34">
        <v>213</v>
      </c>
      <c r="N32" s="34">
        <v>126</v>
      </c>
      <c r="O32" s="34">
        <v>258</v>
      </c>
      <c r="P32" s="34">
        <v>194</v>
      </c>
      <c r="Q32" s="34">
        <v>210</v>
      </c>
      <c r="R32" s="34">
        <v>131</v>
      </c>
      <c r="S32" s="34">
        <v>198</v>
      </c>
      <c r="T32" s="34">
        <v>130</v>
      </c>
      <c r="U32" s="34">
        <v>316</v>
      </c>
      <c r="V32" s="34">
        <v>212</v>
      </c>
      <c r="W32" s="34">
        <v>112</v>
      </c>
    </row>
    <row r="33" spans="2:23" ht="15.75" customHeight="1">
      <c r="B33" s="35"/>
      <c r="C33" s="36" t="s">
        <v>23</v>
      </c>
      <c r="D33" s="37">
        <v>0</v>
      </c>
      <c r="E33" s="37">
        <v>0.1</v>
      </c>
      <c r="F33" s="37">
        <v>0</v>
      </c>
      <c r="G33" s="37">
        <v>0</v>
      </c>
      <c r="H33" s="37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-2</v>
      </c>
      <c r="O33" s="38">
        <v>-1394</v>
      </c>
      <c r="P33" s="38">
        <v>-18</v>
      </c>
      <c r="Q33" s="38">
        <v>-4</v>
      </c>
      <c r="R33" s="38">
        <v>-9</v>
      </c>
      <c r="S33" s="38">
        <v>-15</v>
      </c>
      <c r="T33" s="38">
        <v>-2</v>
      </c>
      <c r="U33" s="38">
        <v>-1</v>
      </c>
      <c r="V33" s="38">
        <v>-6</v>
      </c>
      <c r="W33" s="38">
        <v>-826</v>
      </c>
    </row>
    <row r="34" spans="2:23" ht="15.75" customHeight="1">
      <c r="B34" s="31"/>
      <c r="C34" s="32" t="s">
        <v>24</v>
      </c>
      <c r="D34" s="33">
        <v>123</v>
      </c>
      <c r="E34" s="33">
        <v>2</v>
      </c>
      <c r="F34" s="33">
        <v>19</v>
      </c>
      <c r="G34" s="33">
        <v>17</v>
      </c>
      <c r="H34" s="33">
        <v>145</v>
      </c>
      <c r="I34" s="34">
        <v>26</v>
      </c>
      <c r="J34" s="34">
        <v>69</v>
      </c>
      <c r="K34" s="34">
        <v>1</v>
      </c>
      <c r="L34" s="34">
        <v>30</v>
      </c>
      <c r="M34" s="34">
        <v>58</v>
      </c>
      <c r="N34" s="34">
        <v>7</v>
      </c>
      <c r="O34" s="34">
        <v>741</v>
      </c>
      <c r="P34" s="34">
        <v>36</v>
      </c>
      <c r="Q34" s="34">
        <v>0</v>
      </c>
      <c r="R34" s="34">
        <v>18</v>
      </c>
      <c r="S34" s="34">
        <v>0</v>
      </c>
      <c r="T34" s="34">
        <v>0</v>
      </c>
      <c r="U34" s="34">
        <v>18</v>
      </c>
      <c r="V34" s="34">
        <v>0</v>
      </c>
      <c r="W34" s="34">
        <v>0</v>
      </c>
    </row>
    <row r="35" spans="2:23" ht="15.75" customHeight="1">
      <c r="B35" s="35"/>
      <c r="C35" s="36" t="s">
        <v>110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-680</v>
      </c>
    </row>
    <row r="36" spans="2:23" ht="15.75" customHeight="1">
      <c r="B36" s="31"/>
      <c r="C36" s="32" t="s">
        <v>90</v>
      </c>
      <c r="D36" s="33">
        <v>125</v>
      </c>
      <c r="E36" s="33">
        <v>145</v>
      </c>
      <c r="F36" s="33">
        <v>0</v>
      </c>
      <c r="G36" s="33">
        <v>0</v>
      </c>
      <c r="H36" s="33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41</v>
      </c>
      <c r="P36" s="34">
        <v>1702</v>
      </c>
      <c r="Q36" s="34">
        <v>0.1</v>
      </c>
      <c r="R36" s="34">
        <v>0</v>
      </c>
      <c r="S36" s="34">
        <v>680</v>
      </c>
      <c r="T36" s="34">
        <v>0</v>
      </c>
      <c r="U36" s="34">
        <v>251</v>
      </c>
      <c r="V36" s="34">
        <v>239</v>
      </c>
      <c r="W36" s="34">
        <v>498</v>
      </c>
    </row>
    <row r="37" spans="2:23" ht="15.75" customHeight="1">
      <c r="B37" s="35"/>
      <c r="C37" s="36" t="s">
        <v>25</v>
      </c>
      <c r="D37" s="37">
        <v>0</v>
      </c>
      <c r="E37" s="37">
        <v>0</v>
      </c>
      <c r="F37" s="37">
        <v>0</v>
      </c>
      <c r="G37" s="37">
        <v>-2697</v>
      </c>
      <c r="H37" s="37">
        <v>-47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</row>
    <row r="38" spans="2:23" ht="15.75" customHeight="1">
      <c r="B38" s="31"/>
      <c r="C38" s="32" t="s">
        <v>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6303</v>
      </c>
    </row>
    <row r="39" spans="2:23" ht="15.75" customHeight="1">
      <c r="B39" s="35"/>
      <c r="C39" s="36" t="s">
        <v>26</v>
      </c>
      <c r="D39" s="37">
        <v>0</v>
      </c>
      <c r="E39" s="37">
        <v>0</v>
      </c>
      <c r="F39" s="37">
        <v>0</v>
      </c>
      <c r="G39" s="37">
        <v>3217</v>
      </c>
      <c r="H39" s="37">
        <v>1366</v>
      </c>
      <c r="I39" s="38">
        <v>1104</v>
      </c>
      <c r="J39" s="38">
        <v>13906</v>
      </c>
      <c r="K39" s="38">
        <v>9908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</row>
    <row r="40" spans="2:23" ht="15.75" customHeight="1">
      <c r="B40" s="31"/>
      <c r="C40" s="32" t="s">
        <v>100</v>
      </c>
      <c r="D40" s="33">
        <v>0</v>
      </c>
      <c r="E40" s="33">
        <v>0</v>
      </c>
      <c r="F40" s="33">
        <v>0</v>
      </c>
      <c r="G40" s="33">
        <v>0</v>
      </c>
      <c r="H40" s="33">
        <v>789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</row>
    <row r="41" spans="2:23" ht="15.75" customHeight="1">
      <c r="B41" s="35"/>
      <c r="C41" s="36" t="s">
        <v>27</v>
      </c>
      <c r="D41" s="37">
        <v>0</v>
      </c>
      <c r="E41" s="37">
        <v>0</v>
      </c>
      <c r="F41" s="37">
        <v>0</v>
      </c>
      <c r="G41" s="37">
        <v>693</v>
      </c>
      <c r="H41" s="37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</row>
    <row r="42" spans="2:23" ht="15.75" customHeight="1">
      <c r="B42" s="31"/>
      <c r="C42" s="32" t="s">
        <v>28</v>
      </c>
      <c r="D42" s="33">
        <v>4852</v>
      </c>
      <c r="E42" s="33">
        <v>4319</v>
      </c>
      <c r="F42" s="33">
        <v>-16330</v>
      </c>
      <c r="G42" s="33">
        <v>11090</v>
      </c>
      <c r="H42" s="33">
        <v>2940</v>
      </c>
      <c r="I42" s="34">
        <v>1569</v>
      </c>
      <c r="J42" s="34">
        <v>-14157</v>
      </c>
      <c r="K42" s="34">
        <v>13800</v>
      </c>
      <c r="L42" s="34">
        <v>-3008</v>
      </c>
      <c r="M42" s="34">
        <v>-9903</v>
      </c>
      <c r="N42" s="34">
        <v>10779</v>
      </c>
      <c r="O42" s="34">
        <v>1973</v>
      </c>
      <c r="P42" s="34">
        <v>-910</v>
      </c>
      <c r="Q42" s="34">
        <v>-4882</v>
      </c>
      <c r="R42" s="34">
        <v>1128</v>
      </c>
      <c r="S42" s="34">
        <v>-10799</v>
      </c>
      <c r="T42" s="34">
        <v>-1195</v>
      </c>
      <c r="U42" s="34">
        <v>-1207</v>
      </c>
      <c r="V42" s="34">
        <v>1332</v>
      </c>
      <c r="W42" s="34">
        <v>6463</v>
      </c>
    </row>
    <row r="43" spans="2:23" ht="15.75" customHeight="1">
      <c r="B43" s="35"/>
      <c r="C43" s="36" t="s">
        <v>29</v>
      </c>
      <c r="D43" s="37">
        <v>-6745</v>
      </c>
      <c r="E43" s="37">
        <v>-5618</v>
      </c>
      <c r="F43" s="37">
        <v>9140</v>
      </c>
      <c r="G43" s="37">
        <v>-2780</v>
      </c>
      <c r="H43" s="37">
        <v>-2365</v>
      </c>
      <c r="I43" s="38">
        <v>-4273</v>
      </c>
      <c r="J43" s="38">
        <v>9019</v>
      </c>
      <c r="K43" s="38">
        <v>-4827</v>
      </c>
      <c r="L43" s="38">
        <v>-5137</v>
      </c>
      <c r="M43" s="38">
        <v>10933</v>
      </c>
      <c r="N43" s="38">
        <v>-2601</v>
      </c>
      <c r="O43" s="38">
        <v>-12799</v>
      </c>
      <c r="P43" s="38">
        <v>-7630</v>
      </c>
      <c r="Q43" s="38">
        <v>4257</v>
      </c>
      <c r="R43" s="38">
        <v>-11092</v>
      </c>
      <c r="S43" s="38">
        <v>-7108</v>
      </c>
      <c r="T43" s="38">
        <v>-22632</v>
      </c>
      <c r="U43" s="38">
        <v>-4405</v>
      </c>
      <c r="V43" s="38">
        <v>-17207</v>
      </c>
      <c r="W43" s="38">
        <v>-13711</v>
      </c>
    </row>
    <row r="44" spans="2:23" ht="15.75" customHeight="1">
      <c r="B44" s="31"/>
      <c r="C44" s="32" t="s">
        <v>30</v>
      </c>
      <c r="D44" s="33">
        <v>-507</v>
      </c>
      <c r="E44" s="33">
        <v>-953</v>
      </c>
      <c r="F44" s="33">
        <v>1797</v>
      </c>
      <c r="G44" s="33">
        <v>1671</v>
      </c>
      <c r="H44" s="33">
        <v>-3095</v>
      </c>
      <c r="I44" s="34">
        <v>1493</v>
      </c>
      <c r="J44" s="34">
        <v>-890</v>
      </c>
      <c r="K44" s="34">
        <v>-2007</v>
      </c>
      <c r="L44" s="34">
        <v>1102</v>
      </c>
      <c r="M44" s="34">
        <v>-927</v>
      </c>
      <c r="N44" s="34">
        <v>317</v>
      </c>
      <c r="O44" s="34">
        <v>-2</v>
      </c>
      <c r="P44" s="34">
        <v>2735</v>
      </c>
      <c r="Q44" s="34">
        <v>3283</v>
      </c>
      <c r="R44" s="34">
        <v>523</v>
      </c>
      <c r="S44" s="34">
        <v>7720</v>
      </c>
      <c r="T44" s="34">
        <v>1581</v>
      </c>
      <c r="U44" s="34">
        <v>-835</v>
      </c>
      <c r="V44" s="34">
        <v>2641</v>
      </c>
      <c r="W44" s="34">
        <v>-5455</v>
      </c>
    </row>
    <row r="45" spans="2:23" ht="15.75" customHeight="1">
      <c r="B45" s="35"/>
      <c r="C45" s="36" t="s">
        <v>31</v>
      </c>
      <c r="D45" s="37">
        <v>-104</v>
      </c>
      <c r="E45" s="37">
        <v>614</v>
      </c>
      <c r="F45" s="37">
        <v>102</v>
      </c>
      <c r="G45" s="37">
        <v>-320</v>
      </c>
      <c r="H45" s="37">
        <v>-249</v>
      </c>
      <c r="I45" s="38">
        <v>-4</v>
      </c>
      <c r="J45" s="38">
        <v>2445</v>
      </c>
      <c r="K45" s="38">
        <v>-2421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</row>
    <row r="46" spans="2:23" ht="15.75" customHeight="1">
      <c r="B46" s="31"/>
      <c r="C46" s="32" t="s">
        <v>32</v>
      </c>
      <c r="D46" s="33">
        <v>250</v>
      </c>
      <c r="E46" s="33">
        <v>-94</v>
      </c>
      <c r="F46" s="33">
        <v>57</v>
      </c>
      <c r="G46" s="33">
        <v>800</v>
      </c>
      <c r="H46" s="33">
        <v>-206</v>
      </c>
      <c r="I46" s="34">
        <v>1975</v>
      </c>
      <c r="J46" s="34">
        <v>-1904</v>
      </c>
      <c r="K46" s="34">
        <v>2218</v>
      </c>
      <c r="L46" s="34">
        <v>547</v>
      </c>
      <c r="M46" s="34">
        <v>-599</v>
      </c>
      <c r="N46" s="34">
        <v>-4484</v>
      </c>
      <c r="O46" s="34">
        <v>3360</v>
      </c>
      <c r="P46" s="34">
        <v>-552</v>
      </c>
      <c r="Q46" s="34">
        <v>410</v>
      </c>
      <c r="R46" s="34">
        <v>1994</v>
      </c>
      <c r="S46" s="34">
        <v>-2307</v>
      </c>
      <c r="T46" s="34">
        <v>-614</v>
      </c>
      <c r="U46" s="34">
        <v>-3477</v>
      </c>
      <c r="V46" s="34">
        <v>-575</v>
      </c>
      <c r="W46" s="34">
        <v>-3372</v>
      </c>
    </row>
    <row r="47" spans="2:23" ht="15.75" customHeight="1">
      <c r="B47" s="35"/>
      <c r="C47" s="36" t="s">
        <v>89</v>
      </c>
      <c r="D47" s="37">
        <v>299</v>
      </c>
      <c r="E47" s="37">
        <v>-198</v>
      </c>
      <c r="F47" s="37">
        <v>358</v>
      </c>
      <c r="G47" s="37">
        <v>-158</v>
      </c>
      <c r="H47" s="37">
        <v>4827</v>
      </c>
      <c r="I47" s="38">
        <v>37</v>
      </c>
      <c r="J47" s="38">
        <v>223</v>
      </c>
      <c r="K47" s="38">
        <v>67</v>
      </c>
      <c r="L47" s="38">
        <v>56</v>
      </c>
      <c r="M47" s="38">
        <v>36</v>
      </c>
      <c r="N47" s="38">
        <v>93</v>
      </c>
      <c r="O47" s="38">
        <v>-607</v>
      </c>
      <c r="P47" s="38">
        <v>-527</v>
      </c>
      <c r="Q47" s="38">
        <v>-187</v>
      </c>
      <c r="R47" s="38">
        <v>-531</v>
      </c>
      <c r="S47" s="38">
        <v>-659</v>
      </c>
      <c r="T47" s="38">
        <v>1298</v>
      </c>
      <c r="U47" s="38">
        <v>-1016</v>
      </c>
      <c r="V47" s="38">
        <v>56</v>
      </c>
      <c r="W47" s="38">
        <v>-83</v>
      </c>
    </row>
    <row r="48" spans="2:23" ht="15.75" customHeight="1">
      <c r="B48" s="31"/>
      <c r="C48" s="32" t="s">
        <v>33</v>
      </c>
      <c r="D48" s="33">
        <v>-2014</v>
      </c>
      <c r="E48" s="33">
        <v>701</v>
      </c>
      <c r="F48" s="33">
        <v>391</v>
      </c>
      <c r="G48" s="33">
        <v>-5432</v>
      </c>
      <c r="H48" s="33">
        <v>-1809</v>
      </c>
      <c r="I48" s="34">
        <v>-1542</v>
      </c>
      <c r="J48" s="34">
        <v>1257</v>
      </c>
      <c r="K48" s="34">
        <v>-26</v>
      </c>
      <c r="L48" s="34">
        <v>-1078</v>
      </c>
      <c r="M48" s="34">
        <v>2213</v>
      </c>
      <c r="N48" s="34">
        <v>969</v>
      </c>
      <c r="O48" s="34">
        <v>1634</v>
      </c>
      <c r="P48" s="34">
        <v>320</v>
      </c>
      <c r="Q48" s="34">
        <v>881</v>
      </c>
      <c r="R48" s="34">
        <v>-3648</v>
      </c>
      <c r="S48" s="34">
        <v>2038</v>
      </c>
      <c r="T48" s="34">
        <v>3585</v>
      </c>
      <c r="U48" s="34">
        <v>6765</v>
      </c>
      <c r="V48" s="34">
        <v>-508</v>
      </c>
      <c r="W48" s="34">
        <v>24</v>
      </c>
    </row>
    <row r="49" spans="2:23" ht="15.75" customHeight="1">
      <c r="B49" s="35"/>
      <c r="C49" s="36" t="s">
        <v>34</v>
      </c>
      <c r="D49" s="37">
        <v>0</v>
      </c>
      <c r="E49" s="37">
        <v>0.1</v>
      </c>
      <c r="F49" s="37">
        <v>0</v>
      </c>
      <c r="G49" s="37">
        <v>0</v>
      </c>
      <c r="H49" s="37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</row>
    <row r="50" spans="2:23" ht="15.75" customHeight="1">
      <c r="B50" s="31"/>
      <c r="C50" s="32" t="s">
        <v>91</v>
      </c>
      <c r="D50" s="33">
        <v>1958</v>
      </c>
      <c r="E50" s="33">
        <v>1632</v>
      </c>
      <c r="F50" s="33">
        <v>2643</v>
      </c>
      <c r="G50" s="33">
        <v>243</v>
      </c>
      <c r="H50" s="33">
        <v>1416</v>
      </c>
      <c r="I50" s="34">
        <v>597</v>
      </c>
      <c r="J50" s="34">
        <v>436</v>
      </c>
      <c r="K50" s="34">
        <v>576</v>
      </c>
      <c r="L50" s="34">
        <v>-26</v>
      </c>
      <c r="M50" s="34">
        <v>1151</v>
      </c>
      <c r="N50" s="34">
        <v>109</v>
      </c>
      <c r="O50" s="34">
        <v>-335</v>
      </c>
      <c r="P50" s="34">
        <v>210</v>
      </c>
      <c r="Q50" s="34">
        <v>-2215</v>
      </c>
      <c r="R50" s="34">
        <v>874</v>
      </c>
      <c r="S50" s="34">
        <v>1065</v>
      </c>
      <c r="T50" s="34">
        <v>270</v>
      </c>
      <c r="U50" s="34">
        <v>290</v>
      </c>
      <c r="V50" s="34">
        <v>-321</v>
      </c>
      <c r="W50" s="34">
        <v>548</v>
      </c>
    </row>
    <row r="51" spans="2:23" s="10" customFormat="1" ht="15.75" customHeight="1">
      <c r="B51" s="46"/>
      <c r="C51" s="47" t="s">
        <v>35</v>
      </c>
      <c r="D51" s="48">
        <v>18818</v>
      </c>
      <c r="E51" s="48">
        <v>27559</v>
      </c>
      <c r="F51" s="48">
        <v>19138</v>
      </c>
      <c r="G51" s="48">
        <v>39577</v>
      </c>
      <c r="H51" s="48">
        <v>23345</v>
      </c>
      <c r="I51" s="49">
        <v>19736</v>
      </c>
      <c r="J51" s="49">
        <v>29523</v>
      </c>
      <c r="K51" s="49">
        <v>17927</v>
      </c>
      <c r="L51" s="49">
        <v>8048</v>
      </c>
      <c r="M51" s="49">
        <v>-1409</v>
      </c>
      <c r="N51" s="49">
        <v>21663</v>
      </c>
      <c r="O51" s="49">
        <v>12241</v>
      </c>
      <c r="P51" s="49">
        <v>25838</v>
      </c>
      <c r="Q51" s="49">
        <v>36769</v>
      </c>
      <c r="R51" s="49">
        <v>33098</v>
      </c>
      <c r="S51" s="49">
        <v>21988</v>
      </c>
      <c r="T51" s="49">
        <v>17791</v>
      </c>
      <c r="U51" s="49" t="s">
        <v>111</v>
      </c>
      <c r="V51" s="49">
        <v>53077</v>
      </c>
      <c r="W51" s="49">
        <v>31108</v>
      </c>
    </row>
    <row r="52" spans="2:23" ht="15.75" customHeight="1">
      <c r="B52" s="31"/>
      <c r="C52" s="32" t="s">
        <v>36</v>
      </c>
      <c r="D52" s="33">
        <v>126</v>
      </c>
      <c r="E52" s="33">
        <v>83</v>
      </c>
      <c r="F52" s="33">
        <v>121</v>
      </c>
      <c r="G52" s="33">
        <v>487</v>
      </c>
      <c r="H52" s="33">
        <v>974</v>
      </c>
      <c r="I52" s="34">
        <v>713</v>
      </c>
      <c r="J52" s="34">
        <v>163</v>
      </c>
      <c r="K52" s="34">
        <v>198</v>
      </c>
      <c r="L52" s="34">
        <v>108</v>
      </c>
      <c r="M52" s="34">
        <v>691</v>
      </c>
      <c r="N52" s="34">
        <v>154</v>
      </c>
      <c r="O52" s="34">
        <v>161</v>
      </c>
      <c r="P52" s="34">
        <v>95</v>
      </c>
      <c r="Q52" s="34">
        <v>89</v>
      </c>
      <c r="R52" s="34">
        <v>121</v>
      </c>
      <c r="S52" s="34">
        <v>167</v>
      </c>
      <c r="T52" s="34">
        <v>363</v>
      </c>
      <c r="U52" s="34">
        <v>76</v>
      </c>
      <c r="V52" s="34">
        <v>102</v>
      </c>
      <c r="W52" s="34">
        <v>715</v>
      </c>
    </row>
    <row r="53" spans="2:23" ht="15.75" customHeight="1">
      <c r="B53" s="35"/>
      <c r="C53" s="36" t="s">
        <v>37</v>
      </c>
      <c r="D53" s="37">
        <v>-11</v>
      </c>
      <c r="E53" s="37">
        <v>0.1</v>
      </c>
      <c r="F53" s="37">
        <v>-30</v>
      </c>
      <c r="G53" s="37">
        <v>-5</v>
      </c>
      <c r="H53" s="37">
        <v>0.1</v>
      </c>
      <c r="I53" s="38">
        <v>-1</v>
      </c>
      <c r="J53" s="38">
        <v>-31</v>
      </c>
      <c r="K53" s="38">
        <v>-54</v>
      </c>
      <c r="L53" s="38">
        <v>-39</v>
      </c>
      <c r="M53" s="38">
        <v>-109</v>
      </c>
      <c r="N53" s="38">
        <v>-102</v>
      </c>
      <c r="O53" s="38">
        <v>-78</v>
      </c>
      <c r="P53" s="38">
        <v>-65</v>
      </c>
      <c r="Q53" s="38">
        <v>-54</v>
      </c>
      <c r="R53" s="38">
        <v>-84</v>
      </c>
      <c r="S53" s="38">
        <v>-106</v>
      </c>
      <c r="T53" s="38">
        <v>-142</v>
      </c>
      <c r="U53" s="38">
        <v>-87</v>
      </c>
      <c r="V53" s="38">
        <v>-150</v>
      </c>
      <c r="W53" s="38">
        <v>-72</v>
      </c>
    </row>
    <row r="54" spans="2:23" ht="15.75" customHeight="1">
      <c r="B54" s="31"/>
      <c r="C54" s="32" t="s">
        <v>116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335</v>
      </c>
      <c r="V54" s="34">
        <v>290</v>
      </c>
      <c r="W54" s="34">
        <v>11</v>
      </c>
    </row>
    <row r="55" spans="2:23" ht="15.75" customHeight="1">
      <c r="B55" s="35"/>
      <c r="C55" s="36" t="s">
        <v>38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-1066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</row>
    <row r="56" spans="2:23" ht="15.75" customHeight="1">
      <c r="B56" s="31"/>
      <c r="C56" s="32" t="s">
        <v>39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351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</row>
    <row r="57" spans="2:23" ht="15.75" customHeight="1">
      <c r="B57" s="35"/>
      <c r="C57" s="36" t="s">
        <v>40</v>
      </c>
      <c r="D57" s="37">
        <v>-4794</v>
      </c>
      <c r="E57" s="37">
        <v>-2768</v>
      </c>
      <c r="F57" s="37">
        <v>-10054</v>
      </c>
      <c r="G57" s="37">
        <v>-7249</v>
      </c>
      <c r="H57" s="37">
        <v>-663</v>
      </c>
      <c r="I57" s="38">
        <v>-1473</v>
      </c>
      <c r="J57" s="38">
        <v>-5269</v>
      </c>
      <c r="K57" s="38">
        <v>-1994</v>
      </c>
      <c r="L57" s="38">
        <v>-1842</v>
      </c>
      <c r="M57" s="38">
        <v>-3617</v>
      </c>
      <c r="N57" s="38">
        <v>-1502</v>
      </c>
      <c r="O57" s="38">
        <v>-4530</v>
      </c>
      <c r="P57" s="38">
        <v>-6213</v>
      </c>
      <c r="Q57" s="38">
        <v>-11311</v>
      </c>
      <c r="R57" s="38">
        <v>-5213</v>
      </c>
      <c r="S57" s="38">
        <v>-12683</v>
      </c>
      <c r="T57" s="38">
        <v>-2538</v>
      </c>
      <c r="U57" s="38">
        <v>-16764</v>
      </c>
      <c r="V57" s="38">
        <v>-26161</v>
      </c>
      <c r="W57" s="38">
        <v>-19755</v>
      </c>
    </row>
    <row r="58" spans="2:23" ht="15.75" customHeight="1">
      <c r="B58" s="31"/>
      <c r="C58" s="32" t="s">
        <v>41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">
        <v>0</v>
      </c>
      <c r="J58" s="34">
        <v>0</v>
      </c>
      <c r="K58" s="34">
        <v>1226</v>
      </c>
      <c r="L58" s="34">
        <v>961</v>
      </c>
      <c r="M58" s="34">
        <v>4555</v>
      </c>
      <c r="N58" s="34">
        <v>2200</v>
      </c>
      <c r="O58" s="34">
        <v>340</v>
      </c>
      <c r="P58" s="34">
        <v>530</v>
      </c>
      <c r="Q58" s="34">
        <v>45</v>
      </c>
      <c r="R58" s="34">
        <v>2717</v>
      </c>
      <c r="S58" s="34">
        <v>2768</v>
      </c>
      <c r="T58" s="34">
        <v>2530</v>
      </c>
      <c r="U58" s="34">
        <v>1672</v>
      </c>
      <c r="V58" s="34">
        <v>412</v>
      </c>
      <c r="W58" s="34">
        <v>219</v>
      </c>
    </row>
    <row r="59" spans="2:23" ht="15.75" customHeight="1">
      <c r="B59" s="35"/>
      <c r="C59" s="36" t="s">
        <v>42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8">
        <v>0</v>
      </c>
      <c r="J59" s="38">
        <v>-3548</v>
      </c>
      <c r="K59" s="38">
        <v>-2475</v>
      </c>
      <c r="L59" s="38">
        <v>-450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</row>
    <row r="60" spans="2:23" s="10" customFormat="1" ht="15.75" customHeight="1">
      <c r="B60" s="59"/>
      <c r="C60" s="53" t="s">
        <v>43</v>
      </c>
      <c r="D60" s="42">
        <v>14139</v>
      </c>
      <c r="E60" s="42">
        <v>24873</v>
      </c>
      <c r="F60" s="42">
        <v>9174</v>
      </c>
      <c r="G60" s="42">
        <v>32809</v>
      </c>
      <c r="H60" s="42">
        <v>23655</v>
      </c>
      <c r="I60" s="43">
        <v>18974</v>
      </c>
      <c r="J60" s="43">
        <v>20838</v>
      </c>
      <c r="K60" s="43">
        <v>14827</v>
      </c>
      <c r="L60" s="43">
        <v>6786</v>
      </c>
      <c r="M60" s="43">
        <v>110</v>
      </c>
      <c r="N60" s="43">
        <v>21698</v>
      </c>
      <c r="O60" s="43">
        <v>8132</v>
      </c>
      <c r="P60" s="43">
        <v>20184</v>
      </c>
      <c r="Q60" s="43">
        <v>25537</v>
      </c>
      <c r="R60" s="43">
        <v>30638</v>
      </c>
      <c r="S60" s="43">
        <v>12135</v>
      </c>
      <c r="T60" s="43">
        <v>18005</v>
      </c>
      <c r="U60" s="43">
        <v>35000</v>
      </c>
      <c r="V60" s="43">
        <v>27570</v>
      </c>
      <c r="W60" s="43">
        <v>12226</v>
      </c>
    </row>
    <row r="61" spans="2:23" ht="15.75" customHeight="1">
      <c r="B61" s="35" t="s">
        <v>44</v>
      </c>
      <c r="C61" s="36"/>
      <c r="D61" s="37"/>
      <c r="E61" s="37"/>
      <c r="F61" s="37"/>
      <c r="G61" s="37"/>
      <c r="H61" s="3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2:23" ht="15.75" customHeight="1">
      <c r="B62" s="31"/>
      <c r="C62" s="32" t="s">
        <v>45</v>
      </c>
      <c r="D62" s="33">
        <v>0</v>
      </c>
      <c r="E62" s="33">
        <v>0</v>
      </c>
      <c r="F62" s="33">
        <v>0</v>
      </c>
      <c r="G62" s="33">
        <v>0</v>
      </c>
      <c r="H62" s="33">
        <v>-62</v>
      </c>
      <c r="I62" s="34">
        <v>-83</v>
      </c>
      <c r="J62" s="34">
        <v>-2618</v>
      </c>
      <c r="K62" s="34">
        <v>-1062</v>
      </c>
      <c r="L62" s="34">
        <v>-748</v>
      </c>
      <c r="M62" s="34">
        <v>-2366</v>
      </c>
      <c r="N62" s="34">
        <v>-2971</v>
      </c>
      <c r="O62" s="34">
        <v>-2765</v>
      </c>
      <c r="P62" s="34">
        <v>-1671</v>
      </c>
      <c r="Q62" s="34">
        <v>-4461</v>
      </c>
      <c r="R62" s="34">
        <v>-4539</v>
      </c>
      <c r="S62" s="34">
        <v>-3993</v>
      </c>
      <c r="T62" s="34">
        <v>-5141</v>
      </c>
      <c r="U62" s="34">
        <v>-3284</v>
      </c>
      <c r="V62" s="34">
        <v>-3449</v>
      </c>
      <c r="W62" s="34">
        <v>-3933</v>
      </c>
    </row>
    <row r="63" spans="2:23" ht="15.75" customHeight="1">
      <c r="B63" s="35"/>
      <c r="C63" s="36" t="s">
        <v>46</v>
      </c>
      <c r="D63" s="37">
        <v>0</v>
      </c>
      <c r="E63" s="37">
        <v>0</v>
      </c>
      <c r="F63" s="37">
        <v>0</v>
      </c>
      <c r="G63" s="37">
        <v>0</v>
      </c>
      <c r="H63" s="37">
        <v>31</v>
      </c>
      <c r="I63" s="38">
        <v>0</v>
      </c>
      <c r="J63" s="38">
        <v>1229</v>
      </c>
      <c r="K63" s="38">
        <v>1052</v>
      </c>
      <c r="L63" s="38">
        <v>747</v>
      </c>
      <c r="M63" s="38">
        <v>2353</v>
      </c>
      <c r="N63" s="38">
        <v>2922</v>
      </c>
      <c r="O63" s="38">
        <v>3252</v>
      </c>
      <c r="P63" s="38">
        <v>1153</v>
      </c>
      <c r="Q63" s="38">
        <v>4113</v>
      </c>
      <c r="R63" s="38">
        <v>4157</v>
      </c>
      <c r="S63" s="38">
        <v>3976</v>
      </c>
      <c r="T63" s="38">
        <v>5220</v>
      </c>
      <c r="U63" s="38">
        <v>3284</v>
      </c>
      <c r="V63" s="38">
        <v>3449</v>
      </c>
      <c r="W63" s="38">
        <v>3929</v>
      </c>
    </row>
    <row r="64" spans="2:23" ht="15.75" customHeight="1">
      <c r="B64" s="31"/>
      <c r="C64" s="32" t="s">
        <v>101</v>
      </c>
      <c r="D64" s="33">
        <v>0</v>
      </c>
      <c r="E64" s="33">
        <v>0</v>
      </c>
      <c r="F64" s="33">
        <v>0</v>
      </c>
      <c r="G64" s="33">
        <v>0</v>
      </c>
      <c r="H64" s="33">
        <v>-4014</v>
      </c>
      <c r="I64" s="34">
        <v>-36000</v>
      </c>
      <c r="J64" s="34">
        <v>-35000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</row>
    <row r="65" spans="2:23" ht="15.75" customHeight="1">
      <c r="B65" s="35"/>
      <c r="C65" s="36" t="s">
        <v>102</v>
      </c>
      <c r="D65" s="37">
        <v>0</v>
      </c>
      <c r="E65" s="37">
        <v>0</v>
      </c>
      <c r="F65" s="37">
        <v>0</v>
      </c>
      <c r="G65" s="37">
        <v>0</v>
      </c>
      <c r="H65" s="37">
        <v>4014</v>
      </c>
      <c r="I65" s="38">
        <v>36000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</row>
    <row r="66" spans="2:23" ht="15.75" customHeight="1">
      <c r="B66" s="31"/>
      <c r="C66" s="32" t="s">
        <v>47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4">
        <v>0</v>
      </c>
      <c r="J66" s="34">
        <v>0</v>
      </c>
      <c r="K66" s="34">
        <v>35000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</row>
    <row r="67" spans="2:23" ht="15.75" customHeight="1">
      <c r="B67" s="35"/>
      <c r="C67" s="36" t="s">
        <v>92</v>
      </c>
      <c r="D67" s="37">
        <v>-2709</v>
      </c>
      <c r="E67" s="37">
        <v>-1318</v>
      </c>
      <c r="F67" s="37">
        <v>-8258</v>
      </c>
      <c r="G67" s="37">
        <v>-10733</v>
      </c>
      <c r="H67" s="37">
        <v>-6597</v>
      </c>
      <c r="I67" s="38">
        <v>-9983</v>
      </c>
      <c r="J67" s="38">
        <v>-6076</v>
      </c>
      <c r="K67" s="38">
        <v>-4700</v>
      </c>
      <c r="L67" s="38">
        <v>-4620</v>
      </c>
      <c r="M67" s="38">
        <v>-10626</v>
      </c>
      <c r="N67" s="38">
        <v>-4823</v>
      </c>
      <c r="O67" s="38">
        <v>-4767</v>
      </c>
      <c r="P67" s="38">
        <v>-4053</v>
      </c>
      <c r="Q67" s="38">
        <v>-5785</v>
      </c>
      <c r="R67" s="38">
        <v>-6378</v>
      </c>
      <c r="S67" s="38">
        <v>-8450</v>
      </c>
      <c r="T67" s="38">
        <v>-5827</v>
      </c>
      <c r="U67" s="38">
        <v>-4949</v>
      </c>
      <c r="V67" s="38">
        <v>-5494</v>
      </c>
      <c r="W67" s="38">
        <v>-5676</v>
      </c>
    </row>
    <row r="68" spans="2:23" ht="15.75" customHeight="1">
      <c r="B68" s="31"/>
      <c r="C68" s="32" t="s">
        <v>50</v>
      </c>
      <c r="D68" s="33">
        <v>0</v>
      </c>
      <c r="E68" s="33">
        <v>0</v>
      </c>
      <c r="F68" s="33">
        <v>0</v>
      </c>
      <c r="G68" s="33">
        <v>0</v>
      </c>
      <c r="H68" s="33">
        <v>59</v>
      </c>
      <c r="I68" s="34">
        <v>103</v>
      </c>
      <c r="J68" s="34">
        <v>174</v>
      </c>
      <c r="K68" s="34">
        <v>45</v>
      </c>
      <c r="L68" s="34">
        <v>180</v>
      </c>
      <c r="M68" s="34">
        <v>157</v>
      </c>
      <c r="N68" s="34">
        <v>29</v>
      </c>
      <c r="O68" s="34">
        <v>5884</v>
      </c>
      <c r="P68" s="34">
        <v>200</v>
      </c>
      <c r="Q68" s="34">
        <v>6</v>
      </c>
      <c r="R68" s="34">
        <v>9</v>
      </c>
      <c r="S68" s="34">
        <v>15</v>
      </c>
      <c r="T68" s="34">
        <v>2</v>
      </c>
      <c r="U68" s="34">
        <v>1</v>
      </c>
      <c r="V68" s="34">
        <v>7</v>
      </c>
      <c r="W68" s="34">
        <v>0</v>
      </c>
    </row>
    <row r="69" spans="2:23" ht="15.75" customHeight="1">
      <c r="B69" s="35"/>
      <c r="C69" s="36" t="s">
        <v>51</v>
      </c>
      <c r="D69" s="37">
        <v>-416</v>
      </c>
      <c r="E69" s="37">
        <v>-362</v>
      </c>
      <c r="F69" s="37">
        <v>-340</v>
      </c>
      <c r="G69" s="37">
        <v>-413</v>
      </c>
      <c r="H69" s="37">
        <v>-259</v>
      </c>
      <c r="I69" s="38">
        <v>-146</v>
      </c>
      <c r="J69" s="38">
        <v>-387</v>
      </c>
      <c r="K69" s="38">
        <v>-931</v>
      </c>
      <c r="L69" s="38">
        <v>-842</v>
      </c>
      <c r="M69" s="38">
        <v>-1392</v>
      </c>
      <c r="N69" s="38">
        <v>-566</v>
      </c>
      <c r="O69" s="38">
        <v>-875</v>
      </c>
      <c r="P69" s="38">
        <v>-461</v>
      </c>
      <c r="Q69" s="38">
        <v>-851</v>
      </c>
      <c r="R69" s="38">
        <v>-858</v>
      </c>
      <c r="S69" s="38">
        <v>-1190</v>
      </c>
      <c r="T69" s="38">
        <v>-1587</v>
      </c>
      <c r="U69" s="38">
        <v>-1449</v>
      </c>
      <c r="V69" s="38">
        <v>-2464</v>
      </c>
      <c r="W69" s="38">
        <v>-2873</v>
      </c>
    </row>
    <row r="70" spans="2:23" ht="15.75" customHeight="1">
      <c r="B70" s="31"/>
      <c r="C70" s="32" t="s">
        <v>52</v>
      </c>
      <c r="D70" s="33">
        <v>0</v>
      </c>
      <c r="E70" s="33">
        <v>0</v>
      </c>
      <c r="F70" s="33">
        <v>0</v>
      </c>
      <c r="G70" s="33">
        <v>0</v>
      </c>
      <c r="H70" s="33">
        <v>0.1</v>
      </c>
      <c r="I70" s="34">
        <v>0.1</v>
      </c>
      <c r="J70" s="34">
        <v>0.1</v>
      </c>
      <c r="K70" s="34">
        <v>0.1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1506</v>
      </c>
    </row>
    <row r="71" spans="2:23" ht="15.75" customHeight="1">
      <c r="B71" s="35"/>
      <c r="C71" s="36" t="s">
        <v>48</v>
      </c>
      <c r="D71" s="37">
        <v>0</v>
      </c>
      <c r="E71" s="37">
        <v>0</v>
      </c>
      <c r="F71" s="37">
        <v>0</v>
      </c>
      <c r="G71" s="37">
        <v>0</v>
      </c>
      <c r="H71" s="37">
        <v>-347</v>
      </c>
      <c r="I71" s="38">
        <v>-1506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-1074</v>
      </c>
      <c r="T71" s="38">
        <v>-1612</v>
      </c>
      <c r="U71" s="38">
        <v>-527</v>
      </c>
      <c r="V71" s="38">
        <v>-640</v>
      </c>
      <c r="W71" s="38">
        <v>-1606</v>
      </c>
    </row>
    <row r="72" spans="2:23" ht="15.75" customHeight="1">
      <c r="B72" s="31"/>
      <c r="C72" s="32" t="s">
        <v>112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697</v>
      </c>
      <c r="W72" s="34">
        <v>0</v>
      </c>
    </row>
    <row r="73" spans="2:23" ht="15.75" customHeight="1">
      <c r="B73" s="35"/>
      <c r="C73" s="36" t="s">
        <v>49</v>
      </c>
      <c r="D73" s="37">
        <v>0</v>
      </c>
      <c r="E73" s="37">
        <v>0</v>
      </c>
      <c r="F73" s="37">
        <v>1504</v>
      </c>
      <c r="G73" s="37">
        <v>443</v>
      </c>
      <c r="H73" s="37">
        <v>155</v>
      </c>
      <c r="I73" s="38">
        <v>4</v>
      </c>
      <c r="J73" s="38">
        <v>7</v>
      </c>
      <c r="K73" s="38">
        <v>0.1</v>
      </c>
      <c r="L73" s="38">
        <v>49</v>
      </c>
      <c r="M73" s="38">
        <v>10</v>
      </c>
      <c r="N73" s="38">
        <v>53</v>
      </c>
      <c r="O73" s="38">
        <v>112</v>
      </c>
      <c r="P73" s="38">
        <v>1</v>
      </c>
      <c r="Q73" s="38">
        <v>0</v>
      </c>
      <c r="R73" s="38">
        <v>642</v>
      </c>
      <c r="S73" s="38">
        <v>0.1</v>
      </c>
      <c r="T73" s="38">
        <v>0</v>
      </c>
      <c r="U73" s="38">
        <v>0</v>
      </c>
      <c r="V73" s="38">
        <v>0</v>
      </c>
      <c r="W73" s="38">
        <v>0</v>
      </c>
    </row>
    <row r="74" spans="2:23" ht="15.75" customHeight="1">
      <c r="B74" s="31"/>
      <c r="C74" s="32" t="s">
        <v>53</v>
      </c>
      <c r="D74" s="33">
        <v>0</v>
      </c>
      <c r="E74" s="33">
        <v>2000</v>
      </c>
      <c r="F74" s="33">
        <v>0</v>
      </c>
      <c r="G74" s="33">
        <v>0</v>
      </c>
      <c r="H74" s="33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</row>
    <row r="75" spans="2:23" ht="15.75" customHeight="1">
      <c r="B75" s="35"/>
      <c r="C75" s="36" t="s">
        <v>115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-144</v>
      </c>
      <c r="V75" s="38">
        <v>-1306</v>
      </c>
      <c r="W75" s="38">
        <v>-348</v>
      </c>
    </row>
    <row r="76" spans="2:23" ht="15.75" customHeight="1">
      <c r="B76" s="31"/>
      <c r="C76" s="32" t="s">
        <v>55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">
        <v>0</v>
      </c>
      <c r="J76" s="34">
        <v>0</v>
      </c>
      <c r="K76" s="34">
        <v>-20</v>
      </c>
      <c r="L76" s="34">
        <v>-9</v>
      </c>
      <c r="M76" s="34">
        <v>-73</v>
      </c>
      <c r="N76" s="34">
        <v>-223</v>
      </c>
      <c r="O76" s="34">
        <v>-1872</v>
      </c>
      <c r="P76" s="34">
        <v>-330</v>
      </c>
      <c r="Q76" s="34">
        <v>-100</v>
      </c>
      <c r="R76" s="34">
        <v>-210</v>
      </c>
      <c r="S76" s="34">
        <v>-380</v>
      </c>
      <c r="T76" s="34">
        <v>-85</v>
      </c>
      <c r="U76" s="34">
        <v>-161</v>
      </c>
      <c r="V76" s="34">
        <v>-687</v>
      </c>
      <c r="W76" s="34">
        <v>-682</v>
      </c>
    </row>
    <row r="77" spans="2:23" ht="15.75" customHeight="1">
      <c r="B77" s="35"/>
      <c r="C77" s="36" t="s">
        <v>97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8">
        <v>0</v>
      </c>
      <c r="J77" s="38">
        <v>391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69</v>
      </c>
      <c r="R77" s="38">
        <v>5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</row>
    <row r="78" spans="2:23" ht="15.75" customHeight="1">
      <c r="B78" s="31"/>
      <c r="C78" s="32" t="s">
        <v>54</v>
      </c>
      <c r="D78" s="33">
        <v>-6461</v>
      </c>
      <c r="E78" s="33">
        <v>-27</v>
      </c>
      <c r="F78" s="33">
        <v>-53747</v>
      </c>
      <c r="G78" s="33">
        <v>-63</v>
      </c>
      <c r="H78" s="33">
        <v>-90</v>
      </c>
      <c r="I78" s="34">
        <v>-1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-294</v>
      </c>
      <c r="T78" s="34">
        <v>0</v>
      </c>
      <c r="U78" s="34">
        <v>0</v>
      </c>
      <c r="V78" s="34">
        <v>0</v>
      </c>
      <c r="W78" s="34">
        <v>0</v>
      </c>
    </row>
    <row r="79" spans="2:23" ht="15.75" customHeight="1">
      <c r="B79" s="35"/>
      <c r="C79" s="36" t="s">
        <v>98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-697</v>
      </c>
      <c r="T79" s="38">
        <v>0</v>
      </c>
      <c r="U79" s="38">
        <v>0</v>
      </c>
      <c r="V79" s="38">
        <v>0</v>
      </c>
      <c r="W79" s="38">
        <v>0</v>
      </c>
    </row>
    <row r="80" spans="2:23" ht="15.75" customHeight="1">
      <c r="B80" s="31"/>
      <c r="C80" s="32" t="s">
        <v>56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4">
        <v>0</v>
      </c>
      <c r="J80" s="34">
        <v>-12202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</row>
    <row r="81" spans="2:23" ht="15.75" customHeight="1">
      <c r="B81" s="35"/>
      <c r="C81" s="36" t="s">
        <v>113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36122</v>
      </c>
    </row>
    <row r="82" spans="2:23" ht="15.75" customHeight="1">
      <c r="B82" s="31"/>
      <c r="C82" s="32" t="s">
        <v>95</v>
      </c>
      <c r="D82" s="33">
        <v>423</v>
      </c>
      <c r="E82" s="33">
        <v>0</v>
      </c>
      <c r="F82" s="33">
        <v>0</v>
      </c>
      <c r="G82" s="33">
        <v>0</v>
      </c>
      <c r="H82" s="33">
        <v>113</v>
      </c>
      <c r="I82" s="34">
        <v>9</v>
      </c>
      <c r="J82" s="34">
        <v>32</v>
      </c>
      <c r="K82" s="34">
        <v>0</v>
      </c>
      <c r="L82" s="34">
        <v>192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382</v>
      </c>
      <c r="W82" s="34">
        <v>0</v>
      </c>
    </row>
    <row r="83" spans="2:23" ht="15.75" customHeight="1">
      <c r="B83" s="35"/>
      <c r="C83" s="36" t="s">
        <v>96</v>
      </c>
      <c r="D83" s="37">
        <v>0</v>
      </c>
      <c r="E83" s="37">
        <v>34</v>
      </c>
      <c r="F83" s="37">
        <v>0</v>
      </c>
      <c r="G83" s="37">
        <v>0</v>
      </c>
      <c r="H83" s="37">
        <v>0</v>
      </c>
      <c r="I83" s="38">
        <v>0</v>
      </c>
      <c r="J83" s="38">
        <v>0</v>
      </c>
      <c r="K83" s="38">
        <v>0</v>
      </c>
      <c r="L83" s="38">
        <v>0</v>
      </c>
      <c r="M83" s="38">
        <v>113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</row>
    <row r="84" spans="2:23" ht="15.75" customHeight="1">
      <c r="B84" s="31"/>
      <c r="C84" s="32" t="s">
        <v>114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2904</v>
      </c>
      <c r="W84" s="34">
        <v>1358</v>
      </c>
    </row>
    <row r="85" spans="2:23" ht="15.75" customHeight="1">
      <c r="B85" s="35"/>
      <c r="C85" s="36" t="s">
        <v>57</v>
      </c>
      <c r="D85" s="37">
        <v>0</v>
      </c>
      <c r="E85" s="37">
        <v>0</v>
      </c>
      <c r="F85" s="37">
        <v>0</v>
      </c>
      <c r="G85" s="37">
        <v>4514</v>
      </c>
      <c r="H85" s="37">
        <v>47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</row>
    <row r="86" spans="2:23" ht="15.75" customHeight="1">
      <c r="B86" s="31"/>
      <c r="C86" s="32" t="s">
        <v>58</v>
      </c>
      <c r="D86" s="33">
        <v>-1843</v>
      </c>
      <c r="E86" s="33">
        <v>-101</v>
      </c>
      <c r="F86" s="33">
        <v>-234</v>
      </c>
      <c r="G86" s="33">
        <v>-398</v>
      </c>
      <c r="H86" s="33">
        <v>-591</v>
      </c>
      <c r="I86" s="34">
        <v>-161</v>
      </c>
      <c r="J86" s="34">
        <v>-372</v>
      </c>
      <c r="K86" s="34">
        <v>-143</v>
      </c>
      <c r="L86" s="34">
        <v>-1492</v>
      </c>
      <c r="M86" s="34">
        <v>-152</v>
      </c>
      <c r="N86" s="34">
        <v>-354</v>
      </c>
      <c r="O86" s="34">
        <v>-1007</v>
      </c>
      <c r="P86" s="34">
        <v>-398</v>
      </c>
      <c r="Q86" s="34">
        <v>-324</v>
      </c>
      <c r="R86" s="34">
        <v>-1204</v>
      </c>
      <c r="S86" s="34">
        <v>-760</v>
      </c>
      <c r="T86" s="34">
        <v>-433</v>
      </c>
      <c r="U86" s="34">
        <v>-31</v>
      </c>
      <c r="V86" s="34">
        <v>-2059</v>
      </c>
      <c r="W86" s="34">
        <v>-265</v>
      </c>
    </row>
    <row r="87" spans="2:23" ht="15.75" customHeight="1">
      <c r="B87" s="35"/>
      <c r="C87" s="36" t="s">
        <v>59</v>
      </c>
      <c r="D87" s="37">
        <v>407</v>
      </c>
      <c r="E87" s="37">
        <v>104</v>
      </c>
      <c r="F87" s="37">
        <v>1160</v>
      </c>
      <c r="G87" s="37">
        <v>1113</v>
      </c>
      <c r="H87" s="37">
        <v>1903</v>
      </c>
      <c r="I87" s="38">
        <v>1199</v>
      </c>
      <c r="J87" s="38">
        <v>1074</v>
      </c>
      <c r="K87" s="38">
        <v>1482</v>
      </c>
      <c r="L87" s="38">
        <v>1084</v>
      </c>
      <c r="M87" s="38">
        <v>2928</v>
      </c>
      <c r="N87" s="38">
        <v>643</v>
      </c>
      <c r="O87" s="38">
        <v>312</v>
      </c>
      <c r="P87" s="38">
        <v>992</v>
      </c>
      <c r="Q87" s="38">
        <v>223</v>
      </c>
      <c r="R87" s="38">
        <v>431</v>
      </c>
      <c r="S87" s="38">
        <v>208</v>
      </c>
      <c r="T87" s="38">
        <v>193</v>
      </c>
      <c r="U87" s="38">
        <v>622</v>
      </c>
      <c r="V87" s="38">
        <v>527</v>
      </c>
      <c r="W87" s="38">
        <v>225</v>
      </c>
    </row>
    <row r="88" spans="2:23" ht="15.75" customHeight="1">
      <c r="B88" s="31"/>
      <c r="C88" s="32" t="s">
        <v>91</v>
      </c>
      <c r="D88" s="33">
        <v>20</v>
      </c>
      <c r="E88" s="33">
        <v>245</v>
      </c>
      <c r="F88" s="33">
        <v>-122</v>
      </c>
      <c r="G88" s="33">
        <v>-134</v>
      </c>
      <c r="H88" s="33">
        <v>-168</v>
      </c>
      <c r="I88" s="34">
        <v>-426</v>
      </c>
      <c r="J88" s="34">
        <v>-26</v>
      </c>
      <c r="K88" s="34">
        <v>-314</v>
      </c>
      <c r="L88" s="34">
        <v>-319</v>
      </c>
      <c r="M88" s="34">
        <v>-139</v>
      </c>
      <c r="N88" s="34">
        <v>-671</v>
      </c>
      <c r="O88" s="34">
        <v>-150</v>
      </c>
      <c r="P88" s="34">
        <v>-206</v>
      </c>
      <c r="Q88" s="34">
        <v>-54</v>
      </c>
      <c r="R88" s="34">
        <v>-247</v>
      </c>
      <c r="S88" s="34">
        <v>-235</v>
      </c>
      <c r="T88" s="34">
        <v>-767</v>
      </c>
      <c r="U88" s="34">
        <v>-11</v>
      </c>
      <c r="V88" s="34">
        <v>7</v>
      </c>
      <c r="W88" s="34">
        <v>-151</v>
      </c>
    </row>
    <row r="89" spans="2:23" s="10" customFormat="1" ht="15.75" customHeight="1">
      <c r="B89" s="60"/>
      <c r="C89" s="47" t="s">
        <v>60</v>
      </c>
      <c r="D89" s="48">
        <v>-10579</v>
      </c>
      <c r="E89" s="48">
        <v>574</v>
      </c>
      <c r="F89" s="48">
        <v>-60039</v>
      </c>
      <c r="G89" s="48">
        <v>-5671</v>
      </c>
      <c r="H89" s="48">
        <v>-5805</v>
      </c>
      <c r="I89" s="49">
        <v>-10991</v>
      </c>
      <c r="J89" s="49">
        <v>-53774</v>
      </c>
      <c r="K89" s="49">
        <v>30407</v>
      </c>
      <c r="L89" s="49">
        <v>-5778</v>
      </c>
      <c r="M89" s="49">
        <v>-9189</v>
      </c>
      <c r="N89" s="49">
        <v>-5962</v>
      </c>
      <c r="O89" s="49">
        <v>-1876</v>
      </c>
      <c r="P89" s="49">
        <v>-4773</v>
      </c>
      <c r="Q89" s="49">
        <v>-7164</v>
      </c>
      <c r="R89" s="49">
        <v>-8191</v>
      </c>
      <c r="S89" s="49">
        <v>-12875</v>
      </c>
      <c r="T89" s="49">
        <v>-10039</v>
      </c>
      <c r="U89" s="49">
        <v>-6651</v>
      </c>
      <c r="V89" s="49">
        <v>-8124</v>
      </c>
      <c r="W89" s="49">
        <v>27602</v>
      </c>
    </row>
    <row r="90" spans="2:23" ht="15.75" customHeight="1">
      <c r="B90" s="31" t="s">
        <v>61</v>
      </c>
      <c r="C90" s="32"/>
      <c r="D90" s="33"/>
      <c r="E90" s="33"/>
      <c r="F90" s="33"/>
      <c r="G90" s="33"/>
      <c r="H90" s="33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2:23" ht="15.75" customHeight="1">
      <c r="B91" s="35"/>
      <c r="C91" s="36" t="s">
        <v>62</v>
      </c>
      <c r="D91" s="37">
        <v>-1000</v>
      </c>
      <c r="E91" s="37">
        <v>0</v>
      </c>
      <c r="F91" s="37">
        <v>0</v>
      </c>
      <c r="G91" s="37">
        <v>0</v>
      </c>
      <c r="H91" s="37">
        <v>0</v>
      </c>
      <c r="I91" s="38">
        <v>0</v>
      </c>
      <c r="J91" s="38">
        <v>0</v>
      </c>
      <c r="K91" s="38">
        <v>0</v>
      </c>
      <c r="L91" s="38">
        <v>3791</v>
      </c>
      <c r="M91" s="38">
        <v>0</v>
      </c>
      <c r="N91" s="38">
        <v>0</v>
      </c>
      <c r="O91" s="38">
        <v>0</v>
      </c>
      <c r="P91" s="38">
        <v>3428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</row>
    <row r="92" spans="2:23" ht="15.75" customHeight="1">
      <c r="B92" s="31"/>
      <c r="C92" s="32" t="s">
        <v>103</v>
      </c>
      <c r="D92" s="33">
        <v>0</v>
      </c>
      <c r="E92" s="33">
        <v>0</v>
      </c>
      <c r="F92" s="33">
        <v>40000</v>
      </c>
      <c r="G92" s="33">
        <v>0</v>
      </c>
      <c r="H92" s="33">
        <v>0</v>
      </c>
      <c r="I92" s="34">
        <v>0</v>
      </c>
      <c r="J92" s="34">
        <v>2956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</row>
    <row r="93" spans="2:23" ht="15.75" customHeight="1">
      <c r="B93" s="35"/>
      <c r="C93" s="36" t="s">
        <v>104</v>
      </c>
      <c r="D93" s="37">
        <v>0</v>
      </c>
      <c r="E93" s="37">
        <v>0</v>
      </c>
      <c r="F93" s="37">
        <v>-40000</v>
      </c>
      <c r="G93" s="37">
        <v>0</v>
      </c>
      <c r="H93" s="37">
        <v>0</v>
      </c>
      <c r="I93" s="38">
        <v>0</v>
      </c>
      <c r="J93" s="38">
        <v>-2941</v>
      </c>
      <c r="K93" s="38">
        <v>-1325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-8525</v>
      </c>
      <c r="U93" s="38">
        <v>0</v>
      </c>
      <c r="V93" s="38">
        <v>0</v>
      </c>
      <c r="W93" s="38">
        <v>0</v>
      </c>
    </row>
    <row r="94" spans="2:23" ht="15.75" customHeight="1">
      <c r="B94" s="31"/>
      <c r="C94" s="32" t="s">
        <v>63</v>
      </c>
      <c r="D94" s="33">
        <v>0</v>
      </c>
      <c r="E94" s="33">
        <v>0</v>
      </c>
      <c r="F94" s="33">
        <v>50000</v>
      </c>
      <c r="G94" s="33">
        <v>0</v>
      </c>
      <c r="H94" s="33">
        <v>0</v>
      </c>
      <c r="I94" s="34">
        <v>0</v>
      </c>
      <c r="J94" s="34">
        <v>35000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</row>
    <row r="95" spans="2:23" ht="15.75" customHeight="1">
      <c r="B95" s="35"/>
      <c r="C95" s="36" t="s">
        <v>64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8">
        <v>0</v>
      </c>
      <c r="J95" s="38">
        <v>0</v>
      </c>
      <c r="K95" s="38">
        <v>-37000</v>
      </c>
      <c r="L95" s="38">
        <v>0</v>
      </c>
      <c r="M95" s="38">
        <v>0</v>
      </c>
      <c r="N95" s="38">
        <v>0</v>
      </c>
      <c r="O95" s="38">
        <v>-18462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</row>
    <row r="96" spans="2:23" ht="15.75" customHeight="1">
      <c r="B96" s="31"/>
      <c r="C96" s="32" t="s">
        <v>93</v>
      </c>
      <c r="D96" s="33">
        <v>0</v>
      </c>
      <c r="E96" s="33">
        <v>0</v>
      </c>
      <c r="F96" s="33">
        <v>0</v>
      </c>
      <c r="G96" s="33">
        <v>438</v>
      </c>
      <c r="H96" s="33">
        <v>780</v>
      </c>
      <c r="I96" s="34">
        <v>412</v>
      </c>
      <c r="J96" s="34">
        <v>139</v>
      </c>
      <c r="K96" s="34">
        <v>0</v>
      </c>
      <c r="L96" s="34">
        <v>0</v>
      </c>
      <c r="M96" s="34">
        <v>0</v>
      </c>
      <c r="N96" s="34">
        <v>47</v>
      </c>
      <c r="O96" s="34">
        <v>74</v>
      </c>
      <c r="P96" s="34">
        <v>121</v>
      </c>
      <c r="Q96" s="34">
        <v>124</v>
      </c>
      <c r="R96" s="34">
        <v>64</v>
      </c>
      <c r="S96" s="34">
        <v>106</v>
      </c>
      <c r="T96" s="34">
        <v>0</v>
      </c>
      <c r="U96" s="34">
        <v>0</v>
      </c>
      <c r="V96" s="34">
        <v>0</v>
      </c>
      <c r="W96" s="34">
        <v>0</v>
      </c>
    </row>
    <row r="97" spans="2:23" ht="15.75" customHeight="1">
      <c r="B97" s="35"/>
      <c r="C97" s="36" t="s">
        <v>65</v>
      </c>
      <c r="D97" s="37">
        <v>-147</v>
      </c>
      <c r="E97" s="37">
        <v>-154</v>
      </c>
      <c r="F97" s="37">
        <v>-104</v>
      </c>
      <c r="G97" s="37">
        <v>-37</v>
      </c>
      <c r="H97" s="37">
        <v>-301</v>
      </c>
      <c r="I97" s="38">
        <v>-13</v>
      </c>
      <c r="J97" s="38">
        <v>-4</v>
      </c>
      <c r="K97" s="38">
        <v>-3</v>
      </c>
      <c r="L97" s="38">
        <v>-2</v>
      </c>
      <c r="M97" s="38">
        <v>-1</v>
      </c>
      <c r="N97" s="38">
        <v>-8</v>
      </c>
      <c r="O97" s="38">
        <v>-6</v>
      </c>
      <c r="P97" s="38">
        <v>-11</v>
      </c>
      <c r="Q97" s="38">
        <v>-8</v>
      </c>
      <c r="R97" s="38">
        <v>-9262</v>
      </c>
      <c r="S97" s="38">
        <v>-8</v>
      </c>
      <c r="T97" s="38">
        <v>-9</v>
      </c>
      <c r="U97" s="38">
        <v>-18</v>
      </c>
      <c r="V97" s="38">
        <v>-8</v>
      </c>
      <c r="W97" s="38">
        <v>-5</v>
      </c>
    </row>
    <row r="98" spans="2:23" ht="15.75" customHeight="1">
      <c r="B98" s="31"/>
      <c r="C98" s="32" t="s">
        <v>105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-485</v>
      </c>
      <c r="U98" s="34">
        <v>-623</v>
      </c>
      <c r="V98" s="34">
        <v>-671</v>
      </c>
      <c r="W98" s="34">
        <v>-454</v>
      </c>
    </row>
    <row r="99" spans="2:23" ht="15.75" customHeight="1">
      <c r="B99" s="35"/>
      <c r="C99" s="36" t="s">
        <v>99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5</v>
      </c>
      <c r="T99" s="38">
        <v>293</v>
      </c>
      <c r="U99" s="38">
        <v>425</v>
      </c>
      <c r="V99" s="38">
        <v>599</v>
      </c>
      <c r="W99" s="38">
        <v>354</v>
      </c>
    </row>
    <row r="100" spans="2:23" ht="15.75" customHeight="1">
      <c r="B100" s="31"/>
      <c r="C100" s="32" t="s">
        <v>66</v>
      </c>
      <c r="D100" s="33">
        <v>-1955</v>
      </c>
      <c r="E100" s="33">
        <v>-3300</v>
      </c>
      <c r="F100" s="33">
        <v>-6617</v>
      </c>
      <c r="G100" s="33">
        <v>-3314</v>
      </c>
      <c r="H100" s="33">
        <v>-3882</v>
      </c>
      <c r="I100" s="34">
        <v>-3443</v>
      </c>
      <c r="J100" s="34">
        <v>-3442</v>
      </c>
      <c r="K100" s="34">
        <v>-4026</v>
      </c>
      <c r="L100" s="34">
        <v>-3446</v>
      </c>
      <c r="M100" s="34">
        <v>-3444</v>
      </c>
      <c r="N100" s="34">
        <v>-3446</v>
      </c>
      <c r="O100" s="34">
        <v>-3450</v>
      </c>
      <c r="P100" s="34">
        <v>-3654</v>
      </c>
      <c r="Q100" s="34">
        <v>-5849</v>
      </c>
      <c r="R100" s="34">
        <v>-6068</v>
      </c>
      <c r="S100" s="34">
        <v>-7735</v>
      </c>
      <c r="T100" s="34">
        <v>-5599</v>
      </c>
      <c r="U100" s="34">
        <v>-6437</v>
      </c>
      <c r="V100" s="34">
        <v>-9308</v>
      </c>
      <c r="W100" s="34">
        <v>-15418</v>
      </c>
    </row>
    <row r="101" spans="2:23" ht="15.75" customHeight="1">
      <c r="B101" s="35"/>
      <c r="C101" s="36" t="s">
        <v>67</v>
      </c>
      <c r="D101" s="37">
        <v>-2</v>
      </c>
      <c r="E101" s="37">
        <v>-2</v>
      </c>
      <c r="F101" s="37">
        <v>0</v>
      </c>
      <c r="G101" s="37">
        <v>-2</v>
      </c>
      <c r="H101" s="37">
        <v>-2</v>
      </c>
      <c r="I101" s="38">
        <v>-2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</row>
    <row r="102" spans="2:23" ht="15.75" customHeight="1">
      <c r="B102" s="31"/>
      <c r="C102" s="32" t="s">
        <v>68</v>
      </c>
      <c r="D102" s="33">
        <v>-4153</v>
      </c>
      <c r="E102" s="33">
        <v>0</v>
      </c>
      <c r="F102" s="33">
        <v>0</v>
      </c>
      <c r="G102" s="33">
        <v>0</v>
      </c>
      <c r="H102" s="33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</row>
    <row r="103" spans="2:23" ht="15.75" customHeight="1">
      <c r="B103" s="35"/>
      <c r="C103" s="36" t="s">
        <v>69</v>
      </c>
      <c r="D103" s="37">
        <v>-616</v>
      </c>
      <c r="E103" s="37">
        <v>0</v>
      </c>
      <c r="F103" s="37">
        <v>0</v>
      </c>
      <c r="G103" s="37">
        <v>0</v>
      </c>
      <c r="H103" s="37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</row>
    <row r="104" spans="2:23" ht="15.75" customHeight="1">
      <c r="B104" s="31"/>
      <c r="C104" s="32" t="s">
        <v>91</v>
      </c>
      <c r="D104" s="33">
        <v>1135</v>
      </c>
      <c r="E104" s="33">
        <v>549</v>
      </c>
      <c r="F104" s="33">
        <v>876</v>
      </c>
      <c r="G104" s="33">
        <v>2</v>
      </c>
      <c r="H104" s="33">
        <v>1</v>
      </c>
      <c r="I104" s="34">
        <v>2</v>
      </c>
      <c r="J104" s="34">
        <v>0.1</v>
      </c>
      <c r="K104" s="34">
        <v>0.1</v>
      </c>
      <c r="L104" s="34">
        <v>-42</v>
      </c>
      <c r="M104" s="34">
        <v>-35</v>
      </c>
      <c r="N104" s="34">
        <v>-31</v>
      </c>
      <c r="O104" s="34">
        <v>-261</v>
      </c>
      <c r="P104" s="34">
        <v>-24</v>
      </c>
      <c r="Q104" s="34">
        <v>-74</v>
      </c>
      <c r="R104" s="34">
        <v>-23</v>
      </c>
      <c r="S104" s="34">
        <v>-23</v>
      </c>
      <c r="T104" s="34">
        <v>276</v>
      </c>
      <c r="U104" s="34">
        <v>5</v>
      </c>
      <c r="V104" s="34">
        <v>46</v>
      </c>
      <c r="W104" s="34">
        <v>0.1</v>
      </c>
    </row>
    <row r="105" spans="2:23" s="10" customFormat="1" ht="15.75" customHeight="1">
      <c r="B105" s="35"/>
      <c r="C105" s="54" t="s">
        <v>70</v>
      </c>
      <c r="D105" s="55">
        <v>-6739</v>
      </c>
      <c r="E105" s="55">
        <v>-2907</v>
      </c>
      <c r="F105" s="55">
        <v>44153</v>
      </c>
      <c r="G105" s="55">
        <v>-2912</v>
      </c>
      <c r="H105" s="55">
        <v>-3404</v>
      </c>
      <c r="I105" s="56">
        <v>-3044</v>
      </c>
      <c r="J105" s="56">
        <v>31707</v>
      </c>
      <c r="K105" s="56">
        <v>-42354</v>
      </c>
      <c r="L105" s="56">
        <v>299</v>
      </c>
      <c r="M105" s="56">
        <v>-3481</v>
      </c>
      <c r="N105" s="56">
        <v>-3438</v>
      </c>
      <c r="O105" s="56">
        <v>-22105</v>
      </c>
      <c r="P105" s="56">
        <v>-141</v>
      </c>
      <c r="Q105" s="56">
        <v>-5807</v>
      </c>
      <c r="R105" s="56">
        <v>-15290</v>
      </c>
      <c r="S105" s="56">
        <v>-7656</v>
      </c>
      <c r="T105" s="56">
        <v>-14048</v>
      </c>
      <c r="U105" s="56">
        <v>-6647</v>
      </c>
      <c r="V105" s="56">
        <v>-9343</v>
      </c>
      <c r="W105" s="56">
        <v>-15523</v>
      </c>
    </row>
    <row r="106" spans="2:23" ht="15.75" customHeight="1">
      <c r="B106" s="57" t="s">
        <v>71</v>
      </c>
      <c r="C106" s="50"/>
      <c r="D106" s="51">
        <v>-984</v>
      </c>
      <c r="E106" s="51">
        <v>27</v>
      </c>
      <c r="F106" s="51">
        <v>719</v>
      </c>
      <c r="G106" s="51">
        <v>356</v>
      </c>
      <c r="H106" s="51">
        <v>-2756</v>
      </c>
      <c r="I106" s="52">
        <v>-4475</v>
      </c>
      <c r="J106" s="52">
        <v>-499</v>
      </c>
      <c r="K106" s="52">
        <v>-2744</v>
      </c>
      <c r="L106" s="52">
        <v>-879</v>
      </c>
      <c r="M106" s="52">
        <v>1267</v>
      </c>
      <c r="N106" s="52">
        <v>2386</v>
      </c>
      <c r="O106" s="52">
        <v>5572</v>
      </c>
      <c r="P106" s="52">
        <v>-3041</v>
      </c>
      <c r="Q106" s="52">
        <v>-534</v>
      </c>
      <c r="R106" s="52">
        <v>-196</v>
      </c>
      <c r="S106" s="52">
        <v>1221</v>
      </c>
      <c r="T106" s="52">
        <v>-479</v>
      </c>
      <c r="U106" s="52">
        <v>1049</v>
      </c>
      <c r="V106" s="52">
        <v>6458</v>
      </c>
      <c r="W106" s="52">
        <v>5975</v>
      </c>
    </row>
    <row r="107" spans="2:23" s="10" customFormat="1" ht="15.75" customHeight="1">
      <c r="B107" s="58" t="s">
        <v>72</v>
      </c>
      <c r="C107" s="47"/>
      <c r="D107" s="48">
        <v>-4164</v>
      </c>
      <c r="E107" s="48">
        <v>22567</v>
      </c>
      <c r="F107" s="48">
        <v>-5991</v>
      </c>
      <c r="G107" s="48">
        <v>24582</v>
      </c>
      <c r="H107" s="48">
        <v>11689</v>
      </c>
      <c r="I107" s="49">
        <v>462</v>
      </c>
      <c r="J107" s="49">
        <v>-1728</v>
      </c>
      <c r="K107" s="49">
        <v>135</v>
      </c>
      <c r="L107" s="49">
        <v>428</v>
      </c>
      <c r="M107" s="49">
        <v>-11293</v>
      </c>
      <c r="N107" s="49">
        <v>14684</v>
      </c>
      <c r="O107" s="49">
        <v>-10277</v>
      </c>
      <c r="P107" s="49">
        <v>12228</v>
      </c>
      <c r="Q107" s="49">
        <v>12030</v>
      </c>
      <c r="R107" s="49">
        <v>6960</v>
      </c>
      <c r="S107" s="49">
        <v>-7173</v>
      </c>
      <c r="T107" s="49">
        <v>-6562</v>
      </c>
      <c r="U107" s="49">
        <v>22750</v>
      </c>
      <c r="V107" s="49">
        <v>16561</v>
      </c>
      <c r="W107" s="49">
        <v>30280</v>
      </c>
    </row>
    <row r="108" spans="2:23" ht="15.75" customHeight="1">
      <c r="B108" s="31" t="s">
        <v>73</v>
      </c>
      <c r="C108" s="32"/>
      <c r="D108" s="33">
        <v>39847</v>
      </c>
      <c r="E108" s="33">
        <v>58676</v>
      </c>
      <c r="F108" s="33">
        <v>81243</v>
      </c>
      <c r="G108" s="33">
        <v>75252</v>
      </c>
      <c r="H108" s="33">
        <v>99847</v>
      </c>
      <c r="I108" s="34">
        <v>111479</v>
      </c>
      <c r="J108" s="34">
        <v>111875</v>
      </c>
      <c r="K108" s="34">
        <v>109717</v>
      </c>
      <c r="L108" s="34">
        <v>109751</v>
      </c>
      <c r="M108" s="34">
        <v>110116</v>
      </c>
      <c r="N108" s="34">
        <v>98822</v>
      </c>
      <c r="O108" s="34">
        <v>113507</v>
      </c>
      <c r="P108" s="34">
        <v>103147</v>
      </c>
      <c r="Q108" s="34">
        <v>115375</v>
      </c>
      <c r="R108" s="34">
        <v>127395</v>
      </c>
      <c r="S108" s="34">
        <v>134355</v>
      </c>
      <c r="T108" s="34">
        <v>127181</v>
      </c>
      <c r="U108" s="34">
        <v>121311</v>
      </c>
      <c r="V108" s="34">
        <v>144061</v>
      </c>
      <c r="W108" s="34">
        <v>160622</v>
      </c>
    </row>
    <row r="109" spans="2:23" ht="15.75" customHeight="1">
      <c r="B109" s="35" t="s">
        <v>74</v>
      </c>
      <c r="C109" s="36"/>
      <c r="D109" s="37">
        <v>22632</v>
      </c>
      <c r="E109" s="37">
        <v>0</v>
      </c>
      <c r="F109" s="37">
        <v>0</v>
      </c>
      <c r="G109" s="37">
        <v>0</v>
      </c>
      <c r="H109" s="37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</row>
    <row r="110" spans="2:23" ht="15.75" customHeight="1">
      <c r="B110" s="31" t="s">
        <v>75</v>
      </c>
      <c r="C110" s="32"/>
      <c r="D110" s="33">
        <v>484</v>
      </c>
      <c r="E110" s="33">
        <v>0</v>
      </c>
      <c r="F110" s="33">
        <v>0</v>
      </c>
      <c r="G110" s="33">
        <v>0</v>
      </c>
      <c r="H110" s="33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</row>
    <row r="111" spans="2:23" ht="15.75" customHeight="1">
      <c r="B111" s="35" t="s">
        <v>76</v>
      </c>
      <c r="C111" s="36"/>
      <c r="D111" s="37">
        <v>0</v>
      </c>
      <c r="E111" s="37">
        <v>0</v>
      </c>
      <c r="F111" s="37">
        <v>0</v>
      </c>
      <c r="G111" s="37">
        <v>13</v>
      </c>
      <c r="H111" s="37">
        <v>12</v>
      </c>
      <c r="I111" s="38">
        <v>0</v>
      </c>
      <c r="J111" s="38">
        <v>65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</row>
    <row r="112" spans="2:23" ht="15.75" customHeight="1">
      <c r="B112" s="31" t="s">
        <v>77</v>
      </c>
      <c r="C112" s="32"/>
      <c r="D112" s="33">
        <v>0</v>
      </c>
      <c r="E112" s="33">
        <v>0</v>
      </c>
      <c r="F112" s="33">
        <v>0</v>
      </c>
      <c r="G112" s="33">
        <v>0</v>
      </c>
      <c r="H112" s="33">
        <v>-70</v>
      </c>
      <c r="I112" s="34">
        <v>-66</v>
      </c>
      <c r="J112" s="34">
        <v>-495</v>
      </c>
      <c r="K112" s="34">
        <v>-101</v>
      </c>
      <c r="L112" s="34">
        <v>-64</v>
      </c>
      <c r="M112" s="34">
        <v>0</v>
      </c>
      <c r="N112" s="34">
        <v>0</v>
      </c>
      <c r="O112" s="34">
        <v>-82</v>
      </c>
      <c r="P112" s="34">
        <v>0</v>
      </c>
      <c r="Q112" s="34">
        <v>-11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</row>
    <row r="113" spans="2:23" ht="15.75" customHeight="1">
      <c r="B113" s="35" t="s">
        <v>78</v>
      </c>
      <c r="C113" s="36"/>
      <c r="D113" s="37">
        <v>-123</v>
      </c>
      <c r="E113" s="37">
        <v>0</v>
      </c>
      <c r="F113" s="37">
        <v>0</v>
      </c>
      <c r="G113" s="37">
        <v>0</v>
      </c>
      <c r="H113" s="37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</row>
    <row r="114" spans="2:23" ht="15.75" customHeight="1">
      <c r="B114" s="31" t="s">
        <v>106</v>
      </c>
      <c r="C114" s="32"/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691</v>
      </c>
      <c r="U114" s="34">
        <v>0</v>
      </c>
      <c r="V114" s="34">
        <v>0</v>
      </c>
      <c r="W114" s="34">
        <v>0</v>
      </c>
    </row>
    <row r="115" spans="2:23" s="10" customFormat="1" ht="15.75" customHeight="1">
      <c r="B115" s="58" t="s">
        <v>79</v>
      </c>
      <c r="C115" s="47"/>
      <c r="D115" s="48">
        <v>58676</v>
      </c>
      <c r="E115" s="48">
        <v>81243</v>
      </c>
      <c r="F115" s="48">
        <v>75252</v>
      </c>
      <c r="G115" s="48">
        <v>99847</v>
      </c>
      <c r="H115" s="48">
        <v>111479</v>
      </c>
      <c r="I115" s="49">
        <v>111875</v>
      </c>
      <c r="J115" s="49">
        <v>109717</v>
      </c>
      <c r="K115" s="49">
        <v>109751</v>
      </c>
      <c r="L115" s="49">
        <v>110116</v>
      </c>
      <c r="M115" s="49">
        <v>98822</v>
      </c>
      <c r="N115" s="49">
        <v>113507</v>
      </c>
      <c r="O115" s="49">
        <v>103147</v>
      </c>
      <c r="P115" s="49">
        <v>115375</v>
      </c>
      <c r="Q115" s="49">
        <v>127395</v>
      </c>
      <c r="R115" s="49">
        <v>134355</v>
      </c>
      <c r="S115" s="49">
        <v>127181</v>
      </c>
      <c r="T115" s="49">
        <v>121311</v>
      </c>
      <c r="U115" s="49">
        <v>144061</v>
      </c>
      <c r="V115" s="49">
        <v>160622</v>
      </c>
      <c r="W115" s="49">
        <v>190903</v>
      </c>
    </row>
    <row r="116" spans="11:14" ht="15.75" customHeight="1">
      <c r="K116" s="11"/>
      <c r="L116" s="11"/>
      <c r="M116" s="11"/>
      <c r="N116" s="11"/>
    </row>
    <row r="117" spans="11:14" ht="15.75" customHeight="1">
      <c r="K117" s="11"/>
      <c r="L117" s="11"/>
      <c r="M117" s="11"/>
      <c r="N117" s="11"/>
    </row>
  </sheetData>
  <sheetProtection/>
  <conditionalFormatting sqref="D6:S115">
    <cfRule type="cellIs" priority="83" dxfId="12" operator="lessThan" stopIfTrue="1">
      <formula>0</formula>
    </cfRule>
    <cfRule type="cellIs" priority="85" dxfId="13" operator="equal" stopIfTrue="1">
      <formula>0</formula>
    </cfRule>
  </conditionalFormatting>
  <conditionalFormatting sqref="T6:T115">
    <cfRule type="cellIs" priority="75" dxfId="12" operator="lessThan" stopIfTrue="1">
      <formula>0</formula>
    </cfRule>
    <cfRule type="cellIs" priority="76" dxfId="13" operator="equal" stopIfTrue="1">
      <formula>0</formula>
    </cfRule>
  </conditionalFormatting>
  <conditionalFormatting sqref="U6:U115">
    <cfRule type="cellIs" priority="65" dxfId="12" operator="lessThan" stopIfTrue="1">
      <formula>0</formula>
    </cfRule>
    <cfRule type="cellIs" priority="66" dxfId="13" operator="equal" stopIfTrue="1">
      <formula>0</formula>
    </cfRule>
  </conditionalFormatting>
  <conditionalFormatting sqref="V6:W69 V71:W84 W70 V86:W115">
    <cfRule type="cellIs" priority="47" dxfId="12" operator="lessThan" stopIfTrue="1">
      <formula>0</formula>
    </cfRule>
    <cfRule type="cellIs" priority="48" dxfId="13" operator="equal" stopIfTrue="1">
      <formula>0</formula>
    </cfRule>
  </conditionalFormatting>
  <conditionalFormatting sqref="V70">
    <cfRule type="cellIs" priority="3" dxfId="12" operator="lessThan" stopIfTrue="1">
      <formula>0</formula>
    </cfRule>
    <cfRule type="cellIs" priority="4" dxfId="13" operator="equal" stopIfTrue="1">
      <formula>0</formula>
    </cfRule>
  </conditionalFormatting>
  <conditionalFormatting sqref="V85:W85">
    <cfRule type="cellIs" priority="1" dxfId="12" operator="lessThan" stopIfTrue="1">
      <formula>0</formula>
    </cfRule>
    <cfRule type="cellIs" priority="2" dxfId="13" operator="equal" stopIfTrue="1">
      <formula>0</formula>
    </cfRule>
  </conditionalFormatting>
  <printOptions horizontalCentered="1"/>
  <pageMargins left="0.2755905511811024" right="0.2362204724409449" top="0.6692913385826772" bottom="0.5905511811023623" header="0.2362204724409449" footer="0.15748031496062992"/>
  <pageSetup horizontalDpi="300" verticalDpi="300" orientation="portrait" paperSize="8" scale="75" r:id="rId1"/>
  <rowBreaks count="1" manualBreakCount="1">
    <brk id="60" max="22" man="1"/>
  </rowBreaks>
  <colBreaks count="1" manualBreakCount="1">
    <brk id="1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rtakada</dc:creator>
  <cp:keywords/>
  <dc:description/>
  <cp:lastModifiedBy>SQEX</cp:lastModifiedBy>
  <cp:lastPrinted>2023-07-05T02:27:45Z</cp:lastPrinted>
  <dcterms:created xsi:type="dcterms:W3CDTF">2010-08-27T05:57:04Z</dcterms:created>
  <dcterms:modified xsi:type="dcterms:W3CDTF">2023-07-05T02:29:21Z</dcterms:modified>
  <cp:category/>
  <cp:version/>
  <cp:contentType/>
  <cp:contentStatus/>
</cp:coreProperties>
</file>